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Makrocykl roczny" sheetId="1" r:id="rId1"/>
    <sheet name="MEZ XII" sheetId="2" r:id="rId2"/>
    <sheet name="Tydzień 52" sheetId="3" r:id="rId3"/>
    <sheet name="Tydzień 51" sheetId="4" r:id="rId4"/>
    <sheet name="Tydzień 50" sheetId="5" r:id="rId5"/>
    <sheet name="Tydzień 49" sheetId="6" r:id="rId6"/>
    <sheet name="MEZ XI" sheetId="7" r:id="rId7"/>
    <sheet name="Tydzień 48" sheetId="8" r:id="rId8"/>
    <sheet name="Tydzień 47" sheetId="9" r:id="rId9"/>
    <sheet name="Tydzień 46" sheetId="10" r:id="rId10"/>
    <sheet name="Tydzień 45" sheetId="11" r:id="rId11"/>
    <sheet name="MEZ X" sheetId="12" r:id="rId12"/>
    <sheet name="Tydzień 44" sheetId="13" r:id="rId13"/>
    <sheet name="Tydzień 43" sheetId="14" r:id="rId14"/>
    <sheet name="Tydzień 42" sheetId="15" r:id="rId15"/>
    <sheet name="Tydzień 41" sheetId="16" r:id="rId16"/>
    <sheet name="Tydzień 40" sheetId="17" r:id="rId17"/>
    <sheet name="MEZ IX" sheetId="18" r:id="rId18"/>
    <sheet name="Tydzień 39" sheetId="19" r:id="rId19"/>
    <sheet name="Tydzień 38" sheetId="20" r:id="rId20"/>
    <sheet name="Tydzień 37" sheetId="21" r:id="rId21"/>
    <sheet name="Tydzień 36" sheetId="22" r:id="rId22"/>
    <sheet name="Okres Przygot" sheetId="23" r:id="rId23"/>
    <sheet name="MEZ VIII" sheetId="24" r:id="rId24"/>
    <sheet name="Tydzień 35" sheetId="25" r:id="rId25"/>
    <sheet name="Tydzień 34" sheetId="26" r:id="rId26"/>
    <sheet name="Tydzień 33" sheetId="27" r:id="rId27"/>
    <sheet name="Tydzień 32" sheetId="28" r:id="rId28"/>
    <sheet name="Tydzień 31" sheetId="29" r:id="rId29"/>
    <sheet name="MEZ VII" sheetId="30" r:id="rId30"/>
    <sheet name="Tydzień 30" sheetId="31" r:id="rId31"/>
    <sheet name="Tydzień 29" sheetId="32" r:id="rId32"/>
    <sheet name="Tydzień 28" sheetId="33" r:id="rId33"/>
    <sheet name="Tydzień 27" sheetId="34" r:id="rId34"/>
    <sheet name="MEZ VI" sheetId="35" r:id="rId35"/>
    <sheet name="Tydzień 26" sheetId="36" r:id="rId36"/>
    <sheet name="Tydzień 25" sheetId="37" r:id="rId37"/>
    <sheet name="Tydzień 24" sheetId="38" r:id="rId38"/>
    <sheet name="Tydzień 23" sheetId="39" r:id="rId39"/>
    <sheet name="MEZ V" sheetId="40" r:id="rId40"/>
    <sheet name="Tydzień 22" sheetId="41" r:id="rId41"/>
    <sheet name="Tydzień 21" sheetId="42" r:id="rId42"/>
    <sheet name="Tydzień 20" sheetId="43" r:id="rId43"/>
    <sheet name="Tydzień 19" sheetId="44" r:id="rId44"/>
    <sheet name="Tydzień 18" sheetId="45" r:id="rId45"/>
    <sheet name="MEZ IV" sheetId="46" r:id="rId46"/>
    <sheet name="Tydzień 17" sheetId="47" r:id="rId47"/>
    <sheet name="Tydzień 16" sheetId="48" r:id="rId48"/>
    <sheet name="Tydzień 15" sheetId="49" r:id="rId49"/>
    <sheet name="Tydzień 14" sheetId="50" r:id="rId50"/>
    <sheet name="MEZ III" sheetId="51" r:id="rId51"/>
    <sheet name="Tydzień 13" sheetId="52" r:id="rId52"/>
    <sheet name="Tydzień 12" sheetId="53" r:id="rId53"/>
    <sheet name="Tydzień 11" sheetId="54" r:id="rId54"/>
    <sheet name="Tydzień 10" sheetId="55" r:id="rId55"/>
    <sheet name="Tydzień 9" sheetId="56" r:id="rId56"/>
    <sheet name="Mez II" sheetId="57" r:id="rId57"/>
    <sheet name="Tydzień 8" sheetId="58" r:id="rId58"/>
    <sheet name="Tydzień 7" sheetId="59" r:id="rId59"/>
    <sheet name="Tydzień 6" sheetId="60" r:id="rId60"/>
    <sheet name="Tydzień 5" sheetId="61" r:id="rId61"/>
    <sheet name="Okres wprowadzaj." sheetId="62" r:id="rId62"/>
    <sheet name="MEZ I" sheetId="63" r:id="rId63"/>
    <sheet name="Tydzień 4" sheetId="64" r:id="rId64"/>
    <sheet name="Tydzień 3" sheetId="65" r:id="rId65"/>
    <sheet name="Tydzień 2" sheetId="66" r:id="rId66"/>
    <sheet name="Tydzień 1" sheetId="67" r:id="rId67"/>
  </sheets>
  <definedNames>
    <definedName name="Excel_BuiltIn__FilterDatabase_65">"#REF!"</definedName>
  </definedNames>
  <calcPr fullCalcOnLoad="1"/>
</workbook>
</file>

<file path=xl/sharedStrings.xml><?xml version="1.0" encoding="utf-8"?>
<sst xmlns="http://schemas.openxmlformats.org/spreadsheetml/2006/main" count="2152" uniqueCount="113">
  <si>
    <t xml:space="preserve">                                        Podsumowanie makrocyklu rocznego Data …</t>
  </si>
  <si>
    <t>Opis treningu:</t>
  </si>
  <si>
    <t>Ilość powt:</t>
  </si>
  <si>
    <t>Ilość km.:</t>
  </si>
  <si>
    <t>Czas trwania:</t>
  </si>
  <si>
    <t>I</t>
  </si>
  <si>
    <t>II</t>
  </si>
  <si>
    <t>III</t>
  </si>
  <si>
    <t>IV</t>
  </si>
  <si>
    <t>V</t>
  </si>
  <si>
    <t>Wsze</t>
  </si>
  <si>
    <t>Ukier</t>
  </si>
  <si>
    <t>Specj</t>
  </si>
  <si>
    <t>Uwagi:</t>
  </si>
  <si>
    <t>Okres wprowadzający                                        Data…</t>
  </si>
  <si>
    <t>Okres przygotowawczy                               Data…</t>
  </si>
  <si>
    <t>Okres  startowy   + BPS                                           Data…</t>
  </si>
  <si>
    <t>Okres przejściowy                                               Data…</t>
  </si>
  <si>
    <t>Suma (powt.):</t>
  </si>
  <si>
    <t>Suma (km.):</t>
  </si>
  <si>
    <t>Suma (h):</t>
  </si>
  <si>
    <t>Podsumowanie mezocyklu XII</t>
  </si>
  <si>
    <t>Okres przygotowawaczy -Mezocykl  Data ... 4 mikrocykle tygodniowe.</t>
  </si>
  <si>
    <t>Mikrocykl 49</t>
  </si>
  <si>
    <t>Mikrocykl 50</t>
  </si>
  <si>
    <t>Mikrocykl 51</t>
  </si>
  <si>
    <t>Mikrocykl 52</t>
  </si>
  <si>
    <t xml:space="preserve">                   Dziennik treningowy – sezon.......... imię nazwisko..........</t>
  </si>
  <si>
    <r>
      <t xml:space="preserve">                                                                                     Mezocykl  I </t>
    </r>
    <r>
      <rPr>
        <sz val="10"/>
        <color indexed="12"/>
        <rFont val="Arial CE"/>
        <family val="2"/>
      </rPr>
      <t>data:od..........do</t>
    </r>
    <r>
      <rPr>
        <sz val="11"/>
        <color indexed="8"/>
        <rFont val="Calibri"/>
        <family val="2"/>
      </rPr>
      <t>..........</t>
    </r>
  </si>
  <si>
    <t>Lp</t>
  </si>
  <si>
    <t>Data</t>
  </si>
  <si>
    <t>PON</t>
  </si>
  <si>
    <t>WT</t>
  </si>
  <si>
    <t>ŚR</t>
  </si>
  <si>
    <t>CZW</t>
  </si>
  <si>
    <t>PT</t>
  </si>
  <si>
    <t>SOB</t>
  </si>
  <si>
    <t>NDZ</t>
  </si>
  <si>
    <t>Suma:</t>
  </si>
  <si>
    <t>Podsumowanie mezocyklu XI</t>
  </si>
  <si>
    <t>Mikrocykl 45</t>
  </si>
  <si>
    <t>Mikrocykl 46</t>
  </si>
  <si>
    <t>Mikrocykl 47</t>
  </si>
  <si>
    <t>Mikrocykl 48</t>
  </si>
  <si>
    <t>Podsumowanie mezocyklu IX</t>
  </si>
  <si>
    <t>Okres przygotowawaczy -Mezocykl  Data ... 5 mikrocykli tygodniowych.</t>
  </si>
  <si>
    <t>Mikrocykl 40</t>
  </si>
  <si>
    <t>Mikrocykl41</t>
  </si>
  <si>
    <t>Mikrocykl 42</t>
  </si>
  <si>
    <t>Mikrocykl 43</t>
  </si>
  <si>
    <t>Mikrocykl 44</t>
  </si>
  <si>
    <t>c</t>
  </si>
  <si>
    <t>Mikrocykl 36</t>
  </si>
  <si>
    <t>Mikrocykl 37</t>
  </si>
  <si>
    <t>Mikrocykl 38</t>
  </si>
  <si>
    <t>Mikrocykl 39</t>
  </si>
  <si>
    <t>Podsumowanie okresu przygotowawczego Mezocykle III-VIII Data…</t>
  </si>
  <si>
    <t>Mezocykl III</t>
  </si>
  <si>
    <t>Mezocykl IV</t>
  </si>
  <si>
    <t>Mezocykl V</t>
  </si>
  <si>
    <t>Mezocykl VI</t>
  </si>
  <si>
    <t>Mezocykl VII</t>
  </si>
  <si>
    <t>Mezocykl VIII</t>
  </si>
  <si>
    <t>Podsumowanie mezocyklu VIII</t>
  </si>
  <si>
    <t>Mikrocykl 31</t>
  </si>
  <si>
    <t>Mikrocykl 32</t>
  </si>
  <si>
    <t>Mikrocykl 33</t>
  </si>
  <si>
    <t>Mikrocykl 34</t>
  </si>
  <si>
    <t>Mikrocykl 35</t>
  </si>
  <si>
    <t>Podsumowanie mezocyklu VII</t>
  </si>
  <si>
    <t>Mikrocykl 27</t>
  </si>
  <si>
    <t>Mikrocykl 28</t>
  </si>
  <si>
    <t>Mikrocykl 29</t>
  </si>
  <si>
    <t>Mikrocykl 30</t>
  </si>
  <si>
    <t>Podsumowanie mezocyklu VI</t>
  </si>
  <si>
    <t>Mikrocykl 23</t>
  </si>
  <si>
    <t>Mikrocykl 24</t>
  </si>
  <si>
    <t>Mikrocykl 25</t>
  </si>
  <si>
    <t>Mikrocykl 26</t>
  </si>
  <si>
    <t>Podsumowanie mezocyklu V</t>
  </si>
  <si>
    <t>Mikrocykl 18</t>
  </si>
  <si>
    <t>Mikrocykl 19</t>
  </si>
  <si>
    <t>Mikrocykl  20</t>
  </si>
  <si>
    <t>Mikrocykl 21</t>
  </si>
  <si>
    <t>Mikrocykl 22</t>
  </si>
  <si>
    <t>Podsumowanie mezocyklu IV</t>
  </si>
  <si>
    <t>Mikrocykl 14</t>
  </si>
  <si>
    <t>Mikrocykl 15</t>
  </si>
  <si>
    <t>Mikrocykl 16</t>
  </si>
  <si>
    <t>Mikrocykl 17</t>
  </si>
  <si>
    <t>Podsumowanie mezocyklu III</t>
  </si>
  <si>
    <t>Mezocykl  Data ... 4 mikrocykle tygodniowe.</t>
  </si>
  <si>
    <t>Mikrocykl 9</t>
  </si>
  <si>
    <t>Mikrocykl 10</t>
  </si>
  <si>
    <t>Mikrocykl  11</t>
  </si>
  <si>
    <t>Mikrocykl 12</t>
  </si>
  <si>
    <t>Mikrocykl 13</t>
  </si>
  <si>
    <t>Podsumowanie mezocyklu II</t>
  </si>
  <si>
    <t>Mikrocykl 5</t>
  </si>
  <si>
    <t>Mikrocykl 6</t>
  </si>
  <si>
    <t>Mikrocykl 7</t>
  </si>
  <si>
    <t>Mikrocykl 8</t>
  </si>
  <si>
    <t>Podsumowanie okresu wprowadzającego Mezocykle I-II Data…</t>
  </si>
  <si>
    <t>Mezocykl I</t>
  </si>
  <si>
    <t>Mezocykl II</t>
  </si>
  <si>
    <t>Podsumowanie mezocyklu I</t>
  </si>
  <si>
    <t>Mikrocykl 1</t>
  </si>
  <si>
    <t>Mikrocykl 2</t>
  </si>
  <si>
    <t>Mikrocykl 3</t>
  </si>
  <si>
    <t>Mikrocykl 4</t>
  </si>
  <si>
    <r>
      <t xml:space="preserve">                                                                                     Mikrocykl I </t>
    </r>
    <r>
      <rPr>
        <sz val="10"/>
        <color indexed="12"/>
        <rFont val="Arial CE"/>
        <family val="2"/>
      </rPr>
      <t>data:od..........do</t>
    </r>
    <r>
      <rPr>
        <sz val="11"/>
        <color indexed="8"/>
        <rFont val="Calibri"/>
        <family val="2"/>
      </rPr>
      <t>..........</t>
    </r>
  </si>
  <si>
    <r>
      <t xml:space="preserve">                                                                                     Mikrocykl  I </t>
    </r>
    <r>
      <rPr>
        <sz val="10"/>
        <color indexed="12"/>
        <rFont val="Arial CE"/>
        <family val="2"/>
      </rPr>
      <t>data:od..........do</t>
    </r>
    <r>
      <rPr>
        <sz val="11"/>
        <color indexed="8"/>
        <rFont val="Calibri"/>
        <family val="2"/>
      </rPr>
      <t>..........</t>
    </r>
  </si>
  <si>
    <r>
      <t xml:space="preserve">                                                                                     Mikrocykl  I </t>
    </r>
    <r>
      <rPr>
        <sz val="10"/>
        <color indexed="12"/>
        <rFont val="Arial CE"/>
        <family val="0"/>
      </rPr>
      <t>data:od..........do</t>
    </r>
    <r>
      <rPr>
        <sz val="11"/>
        <color indexed="8"/>
        <rFont val="Calibri"/>
        <family val="2"/>
      </rPr>
      <t>..........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</si>
</sst>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]:mm:ss;@"/>
    <numFmt numFmtId="165" formatCode="d\ mmm\ yy"/>
    <numFmt numFmtId="166" formatCode="dd\ mmm"/>
  </numFmts>
  <fonts count="58">
    <font>
      <sz val="10"/>
      <name val="Arial"/>
      <family val="2"/>
    </font>
    <font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0"/>
      <color indexed="12"/>
      <name val="Arial CE"/>
      <family val="2"/>
    </font>
    <font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u val="single"/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>
      <alignment/>
      <protection/>
    </xf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" fillId="0" borderId="0">
      <alignment/>
      <protection/>
    </xf>
    <xf numFmtId="0" fontId="52" fillId="27" borderId="1" applyNumberFormat="0" applyAlignment="0" applyProtection="0"/>
    <xf numFmtId="9" fontId="0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6" fillId="0" borderId="17" xfId="52" applyFont="1" applyBorder="1" applyAlignment="1">
      <alignment horizontal="left" vertical="center"/>
      <protection/>
    </xf>
    <xf numFmtId="0" fontId="6" fillId="0" borderId="18" xfId="52" applyFont="1" applyBorder="1" applyAlignment="1">
      <alignment horizontal="left" vertical="center"/>
      <protection/>
    </xf>
    <xf numFmtId="164" fontId="6" fillId="0" borderId="17" xfId="52" applyNumberFormat="1" applyFont="1" applyBorder="1" applyAlignment="1">
      <alignment horizontal="left" vertical="center"/>
      <protection/>
    </xf>
    <xf numFmtId="164" fontId="6" fillId="0" borderId="18" xfId="52" applyNumberFormat="1" applyFont="1" applyBorder="1" applyAlignment="1">
      <alignment horizontal="left" vertical="center"/>
      <protection/>
    </xf>
    <xf numFmtId="0" fontId="7" fillId="0" borderId="17" xfId="52" applyFont="1" applyBorder="1" applyAlignment="1">
      <alignment horizontal="left" vertical="center"/>
      <protection/>
    </xf>
    <xf numFmtId="0" fontId="8" fillId="0" borderId="17" xfId="52" applyFont="1" applyBorder="1" applyAlignment="1">
      <alignment horizontal="left" vertical="center"/>
      <protection/>
    </xf>
    <xf numFmtId="0" fontId="9" fillId="0" borderId="17" xfId="52" applyFont="1" applyBorder="1" applyAlignment="1">
      <alignment horizontal="left" vertical="center" wrapText="1"/>
      <protection/>
    </xf>
    <xf numFmtId="0" fontId="9" fillId="0" borderId="18" xfId="52" applyFont="1" applyBorder="1" applyAlignment="1">
      <alignment horizontal="left" vertical="center" wrapText="1"/>
      <protection/>
    </xf>
    <xf numFmtId="0" fontId="9" fillId="0" borderId="18" xfId="52" applyFont="1" applyBorder="1" applyAlignment="1">
      <alignment horizontal="left" vertical="center"/>
      <protection/>
    </xf>
    <xf numFmtId="0" fontId="9" fillId="0" borderId="17" xfId="52" applyFont="1" applyBorder="1" applyAlignment="1">
      <alignment horizontal="left" vertical="center"/>
      <protection/>
    </xf>
    <xf numFmtId="0" fontId="10" fillId="0" borderId="18" xfId="52" applyFont="1" applyBorder="1" applyAlignment="1">
      <alignment horizontal="left"/>
      <protection/>
    </xf>
    <xf numFmtId="0" fontId="10" fillId="0" borderId="17" xfId="52" applyFont="1" applyBorder="1" applyAlignment="1">
      <alignment horizontal="left"/>
      <protection/>
    </xf>
    <xf numFmtId="0" fontId="11" fillId="0" borderId="19" xfId="52" applyFont="1" applyBorder="1" applyAlignment="1">
      <alignment horizontal="left" vertical="center" wrapText="1"/>
      <protection/>
    </xf>
    <xf numFmtId="0" fontId="9" fillId="0" borderId="17" xfId="52" applyFont="1" applyBorder="1" applyAlignment="1">
      <alignment horizontal="center" vertical="center" wrapText="1"/>
      <protection/>
    </xf>
    <xf numFmtId="164" fontId="9" fillId="0" borderId="17" xfId="52" applyNumberFormat="1" applyFont="1" applyBorder="1" applyAlignment="1">
      <alignment horizontal="center" vertical="center" wrapText="1"/>
      <protection/>
    </xf>
    <xf numFmtId="0" fontId="7" fillId="0" borderId="18" xfId="52" applyFont="1" applyBorder="1" applyAlignment="1">
      <alignment horizontal="left" vertical="center"/>
      <protection/>
    </xf>
    <xf numFmtId="0" fontId="8" fillId="0" borderId="17" xfId="52" applyFont="1" applyBorder="1" applyAlignment="1">
      <alignment horizontal="left" vertical="center" wrapText="1"/>
      <protection/>
    </xf>
    <xf numFmtId="0" fontId="8" fillId="0" borderId="18" xfId="52" applyFont="1" applyBorder="1" applyAlignment="1">
      <alignment horizontal="left" vertical="center" wrapText="1"/>
      <protection/>
    </xf>
    <xf numFmtId="0" fontId="8" fillId="0" borderId="18" xfId="52" applyFont="1" applyBorder="1" applyAlignment="1">
      <alignment horizontal="left" vertical="center"/>
      <protection/>
    </xf>
    <xf numFmtId="0" fontId="12" fillId="0" borderId="18" xfId="52" applyFont="1" applyBorder="1" applyAlignment="1">
      <alignment horizontal="left"/>
      <protection/>
    </xf>
    <xf numFmtId="0" fontId="12" fillId="0" borderId="17" xfId="52" applyFont="1" applyBorder="1" applyAlignment="1">
      <alignment horizontal="left"/>
      <protection/>
    </xf>
    <xf numFmtId="0" fontId="8" fillId="0" borderId="17" xfId="52" applyFont="1" applyBorder="1" applyAlignment="1">
      <alignment horizontal="center" vertical="center" wrapText="1"/>
      <protection/>
    </xf>
    <xf numFmtId="0" fontId="13" fillId="0" borderId="0" xfId="44">
      <alignment/>
      <protection/>
    </xf>
    <xf numFmtId="0" fontId="3" fillId="0" borderId="0" xfId="44" applyFont="1" applyAlignment="1">
      <alignment horizontal="center"/>
      <protection/>
    </xf>
    <xf numFmtId="0" fontId="4" fillId="0" borderId="0" xfId="44" applyFont="1" applyAlignment="1">
      <alignment horizontal="center" vertical="center" wrapText="1"/>
      <protection/>
    </xf>
    <xf numFmtId="0" fontId="4" fillId="0" borderId="20" xfId="44" applyFont="1" applyBorder="1" applyAlignment="1">
      <alignment horizontal="center" vertical="center" wrapText="1"/>
      <protection/>
    </xf>
    <xf numFmtId="0" fontId="4" fillId="0" borderId="20" xfId="44" applyFont="1" applyFill="1" applyBorder="1" applyAlignment="1">
      <alignment horizontal="center" vertical="center" wrapText="1"/>
      <protection/>
    </xf>
    <xf numFmtId="0" fontId="13" fillId="0" borderId="20" xfId="44" applyFont="1" applyBorder="1" applyAlignment="1">
      <alignment horizontal="center" vertical="center"/>
      <protection/>
    </xf>
    <xf numFmtId="165" fontId="15" fillId="0" borderId="20" xfId="44" applyNumberFormat="1" applyFont="1" applyBorder="1" applyAlignment="1">
      <alignment horizontal="center" vertical="center" wrapText="1"/>
      <protection/>
    </xf>
    <xf numFmtId="0" fontId="16" fillId="0" borderId="20" xfId="44" applyFont="1" applyBorder="1" applyAlignment="1" applyProtection="1">
      <alignment horizontal="left" vertical="top" wrapText="1" readingOrder="1"/>
      <protection locked="0"/>
    </xf>
    <xf numFmtId="0" fontId="13" fillId="0" borderId="20" xfId="44" applyBorder="1" applyAlignment="1">
      <alignment vertical="center" wrapText="1"/>
      <protection/>
    </xf>
    <xf numFmtId="0" fontId="13" fillId="0" borderId="20" xfId="44" applyBorder="1" applyAlignment="1">
      <alignment vertical="center"/>
      <protection/>
    </xf>
    <xf numFmtId="0" fontId="17" fillId="0" borderId="20" xfId="44" applyFont="1" applyBorder="1" applyAlignment="1">
      <alignment vertical="center" wrapText="1"/>
      <protection/>
    </xf>
    <xf numFmtId="0" fontId="18" fillId="0" borderId="20" xfId="44" applyFont="1" applyBorder="1" applyAlignment="1">
      <alignment horizontal="center" vertical="center"/>
      <protection/>
    </xf>
    <xf numFmtId="166" fontId="15" fillId="0" borderId="20" xfId="44" applyNumberFormat="1" applyFont="1" applyBorder="1" applyAlignment="1">
      <alignment horizontal="center" vertical="center" wrapText="1"/>
      <protection/>
    </xf>
    <xf numFmtId="0" fontId="19" fillId="0" borderId="20" xfId="44" applyFont="1" applyBorder="1" applyAlignment="1">
      <alignment horizontal="left" vertical="center" wrapText="1"/>
      <protection/>
    </xf>
    <xf numFmtId="0" fontId="16" fillId="0" borderId="20" xfId="44" applyFont="1" applyBorder="1" applyAlignment="1">
      <alignment wrapText="1"/>
      <protection/>
    </xf>
    <xf numFmtId="0" fontId="20" fillId="0" borderId="20" xfId="44" applyFont="1" applyBorder="1" applyAlignment="1">
      <alignment horizontal="left" vertical="center" wrapText="1"/>
      <protection/>
    </xf>
    <xf numFmtId="0" fontId="17" fillId="0" borderId="20" xfId="44" applyFont="1" applyBorder="1" applyAlignment="1">
      <alignment horizontal="left" vertical="center" wrapText="1"/>
      <protection/>
    </xf>
    <xf numFmtId="0" fontId="21" fillId="0" borderId="20" xfId="44" applyFont="1" applyBorder="1" applyAlignment="1">
      <alignment horizontal="center" vertical="center"/>
      <protection/>
    </xf>
    <xf numFmtId="0" fontId="21" fillId="0" borderId="20" xfId="44" applyFont="1" applyBorder="1" applyAlignment="1">
      <alignment horizontal="left" vertical="center"/>
      <protection/>
    </xf>
    <xf numFmtId="0" fontId="21" fillId="0" borderId="20" xfId="44" applyFont="1" applyBorder="1" applyAlignment="1">
      <alignment horizontal="left" vertical="center" wrapText="1"/>
      <protection/>
    </xf>
    <xf numFmtId="0" fontId="22" fillId="0" borderId="20" xfId="44" applyFont="1" applyBorder="1" applyAlignment="1">
      <alignment horizontal="left"/>
      <protection/>
    </xf>
    <xf numFmtId="0" fontId="21" fillId="0" borderId="20" xfId="44" applyFont="1" applyBorder="1" applyAlignment="1">
      <alignment horizontal="left"/>
      <protection/>
    </xf>
    <xf numFmtId="164" fontId="23" fillId="0" borderId="20" xfId="44" applyNumberFormat="1" applyFont="1" applyBorder="1" applyAlignment="1">
      <alignment horizontal="left" vertical="center"/>
      <protection/>
    </xf>
    <xf numFmtId="0" fontId="23" fillId="0" borderId="20" xfId="44" applyFont="1" applyBorder="1" applyAlignment="1">
      <alignment horizontal="left" vertical="center"/>
      <protection/>
    </xf>
    <xf numFmtId="0" fontId="24" fillId="0" borderId="0" xfId="52" applyFont="1">
      <alignment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21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7" fillId="0" borderId="19" xfId="52" applyFont="1" applyBorder="1" applyAlignment="1">
      <alignment horizontal="left" vertical="center"/>
      <protection/>
    </xf>
    <xf numFmtId="0" fontId="7" fillId="0" borderId="22" xfId="52" applyFont="1" applyBorder="1" applyAlignment="1">
      <alignment horizontal="left" vertical="center"/>
      <protection/>
    </xf>
    <xf numFmtId="0" fontId="8" fillId="0" borderId="18" xfId="52" applyFont="1" applyBorder="1" applyAlignment="1">
      <alignment horizontal="center" vertical="center" wrapText="1"/>
      <protection/>
    </xf>
    <xf numFmtId="164" fontId="8" fillId="0" borderId="17" xfId="52" applyNumberFormat="1" applyFont="1" applyBorder="1" applyAlignment="1">
      <alignment horizontal="center" vertical="center" wrapText="1"/>
      <protection/>
    </xf>
    <xf numFmtId="164" fontId="8" fillId="0" borderId="18" xfId="52" applyNumberFormat="1" applyFont="1" applyBorder="1" applyAlignment="1">
      <alignment horizontal="center" vertical="center"/>
      <protection/>
    </xf>
    <xf numFmtId="164" fontId="8" fillId="0" borderId="17" xfId="52" applyNumberFormat="1" applyFont="1" applyBorder="1" applyAlignment="1">
      <alignment horizontal="center" vertical="center"/>
      <protection/>
    </xf>
    <xf numFmtId="164" fontId="7" fillId="0" borderId="17" xfId="52" applyNumberFormat="1" applyFont="1" applyBorder="1" applyAlignment="1">
      <alignment horizontal="left" vertical="center"/>
      <protection/>
    </xf>
    <xf numFmtId="164" fontId="7" fillId="0" borderId="23" xfId="52" applyNumberFormat="1" applyFont="1" applyBorder="1" applyAlignment="1">
      <alignment horizontal="left" vertical="center"/>
      <protection/>
    </xf>
    <xf numFmtId="164" fontId="7" fillId="0" borderId="24" xfId="52" applyNumberFormat="1" applyFont="1" applyBorder="1" applyAlignment="1">
      <alignment horizontal="left" vertical="center"/>
      <protection/>
    </xf>
    <xf numFmtId="164" fontId="7" fillId="0" borderId="25" xfId="52" applyNumberFormat="1" applyFont="1" applyBorder="1" applyAlignment="1">
      <alignment horizontal="left" vertical="center"/>
      <protection/>
    </xf>
    <xf numFmtId="164" fontId="7" fillId="0" borderId="26" xfId="52" applyNumberFormat="1" applyFont="1" applyBorder="1" applyAlignment="1">
      <alignment horizontal="left" vertical="center"/>
      <protection/>
    </xf>
    <xf numFmtId="164" fontId="7" fillId="0" borderId="18" xfId="52" applyNumberFormat="1" applyFont="1" applyBorder="1" applyAlignment="1">
      <alignment horizontal="left" vertical="center"/>
      <protection/>
    </xf>
    <xf numFmtId="0" fontId="3" fillId="0" borderId="0" xfId="44" applyFont="1">
      <alignment/>
      <protection/>
    </xf>
    <xf numFmtId="0" fontId="4" fillId="0" borderId="10" xfId="44" applyFont="1" applyBorder="1" applyAlignment="1">
      <alignment horizontal="center" vertical="center" wrapText="1"/>
      <protection/>
    </xf>
    <xf numFmtId="0" fontId="4" fillId="0" borderId="11" xfId="44" applyFont="1" applyBorder="1" applyAlignment="1">
      <alignment horizontal="center" vertical="center" wrapText="1"/>
      <protection/>
    </xf>
    <xf numFmtId="0" fontId="4" fillId="0" borderId="12" xfId="44" applyFont="1" applyBorder="1" applyAlignment="1">
      <alignment horizontal="center" vertical="center" wrapText="1"/>
      <protection/>
    </xf>
    <xf numFmtId="0" fontId="4" fillId="0" borderId="13" xfId="44" applyFont="1" applyFill="1" applyBorder="1" applyAlignment="1">
      <alignment horizontal="center" vertical="center" wrapText="1"/>
      <protection/>
    </xf>
    <xf numFmtId="0" fontId="4" fillId="0" borderId="14" xfId="44" applyFont="1" applyFill="1" applyBorder="1" applyAlignment="1">
      <alignment horizontal="center" vertical="center" wrapText="1"/>
      <protection/>
    </xf>
    <xf numFmtId="0" fontId="4" fillId="0" borderId="15" xfId="44" applyFont="1" applyFill="1" applyBorder="1" applyAlignment="1">
      <alignment horizontal="center" vertical="center" wrapText="1"/>
      <protection/>
    </xf>
    <xf numFmtId="0" fontId="4" fillId="0" borderId="16" xfId="44" applyFont="1" applyFill="1" applyBorder="1" applyAlignment="1">
      <alignment horizontal="center" vertical="center" wrapText="1"/>
      <protection/>
    </xf>
    <xf numFmtId="0" fontId="7" fillId="0" borderId="17" xfId="44" applyFont="1" applyBorder="1" applyAlignment="1">
      <alignment horizontal="left" vertical="center"/>
      <protection/>
    </xf>
    <xf numFmtId="0" fontId="7" fillId="0" borderId="22" xfId="44" applyFont="1" applyBorder="1" applyAlignment="1">
      <alignment horizontal="left" vertical="center"/>
      <protection/>
    </xf>
    <xf numFmtId="0" fontId="7" fillId="0" borderId="18" xfId="44" applyFont="1" applyBorder="1" applyAlignment="1">
      <alignment horizontal="left" vertical="center"/>
      <protection/>
    </xf>
    <xf numFmtId="0" fontId="8" fillId="0" borderId="17" xfId="44" applyFont="1" applyBorder="1" applyAlignment="1">
      <alignment horizontal="left" vertical="center"/>
      <protection/>
    </xf>
    <xf numFmtId="0" fontId="8" fillId="0" borderId="17" xfId="44" applyFont="1" applyBorder="1" applyAlignment="1">
      <alignment horizontal="left" vertical="center" wrapText="1"/>
      <protection/>
    </xf>
    <xf numFmtId="0" fontId="8" fillId="0" borderId="18" xfId="44" applyFont="1" applyBorder="1" applyAlignment="1">
      <alignment horizontal="left" vertical="center" wrapText="1"/>
      <protection/>
    </xf>
    <xf numFmtId="0" fontId="8" fillId="0" borderId="18" xfId="44" applyFont="1" applyBorder="1" applyAlignment="1">
      <alignment horizontal="left" vertical="center"/>
      <protection/>
    </xf>
    <xf numFmtId="0" fontId="12" fillId="0" borderId="18" xfId="44" applyFont="1" applyBorder="1" applyAlignment="1">
      <alignment horizontal="left"/>
      <protection/>
    </xf>
    <xf numFmtId="0" fontId="12" fillId="0" borderId="17" xfId="44" applyFont="1" applyBorder="1" applyAlignment="1">
      <alignment horizontal="left"/>
      <protection/>
    </xf>
    <xf numFmtId="0" fontId="11" fillId="0" borderId="19" xfId="44" applyFont="1" applyBorder="1" applyAlignment="1">
      <alignment horizontal="left" vertical="center" wrapText="1"/>
      <protection/>
    </xf>
    <xf numFmtId="0" fontId="8" fillId="0" borderId="17" xfId="44" applyFont="1" applyBorder="1" applyAlignment="1">
      <alignment horizontal="center" vertical="center" wrapText="1"/>
      <protection/>
    </xf>
    <xf numFmtId="0" fontId="8" fillId="0" borderId="18" xfId="44" applyFont="1" applyBorder="1" applyAlignment="1">
      <alignment horizontal="center" vertical="center" wrapText="1"/>
      <protection/>
    </xf>
    <xf numFmtId="164" fontId="8" fillId="0" borderId="17" xfId="44" applyNumberFormat="1" applyFont="1" applyBorder="1" applyAlignment="1">
      <alignment horizontal="center" vertical="center" wrapText="1"/>
      <protection/>
    </xf>
    <xf numFmtId="164" fontId="8" fillId="0" borderId="18" xfId="44" applyNumberFormat="1" applyFont="1" applyBorder="1" applyAlignment="1">
      <alignment horizontal="center" vertical="center"/>
      <protection/>
    </xf>
    <xf numFmtId="164" fontId="8" fillId="0" borderId="17" xfId="44" applyNumberFormat="1" applyFont="1" applyBorder="1" applyAlignment="1">
      <alignment horizontal="center" vertical="center"/>
      <protection/>
    </xf>
    <xf numFmtId="47" fontId="11" fillId="0" borderId="19" xfId="44" applyNumberFormat="1" applyFont="1" applyBorder="1" applyAlignment="1">
      <alignment horizontal="left" vertical="center" wrapText="1"/>
      <protection/>
    </xf>
    <xf numFmtId="0" fontId="7" fillId="0" borderId="18" xfId="52" applyFont="1" applyBorder="1" applyAlignment="1" quotePrefix="1">
      <alignment horizontal="left" vertical="center"/>
      <protection/>
    </xf>
    <xf numFmtId="0" fontId="4" fillId="0" borderId="0" xfId="52" applyFont="1" applyBorder="1" applyAlignment="1">
      <alignment horizontal="center" vertical="center" wrapText="1"/>
      <protection/>
    </xf>
    <xf numFmtId="0" fontId="3" fillId="0" borderId="0" xfId="44" applyFont="1" applyBorder="1" applyAlignment="1">
      <alignment horizontal="center"/>
      <protection/>
    </xf>
    <xf numFmtId="0" fontId="13" fillId="0" borderId="0" xfId="44" applyFont="1" applyBorder="1">
      <alignment/>
      <protection/>
    </xf>
    <xf numFmtId="0" fontId="4" fillId="0" borderId="0" xfId="44" applyFont="1" applyBorder="1" applyAlignment="1">
      <alignment horizontal="center" vertical="center" wrapText="1"/>
      <protection/>
    </xf>
    <xf numFmtId="0" fontId="13" fillId="0" borderId="0" xfId="44" applyFont="1" applyBorder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46.7109375" style="1" customWidth="1"/>
    <col min="2" max="12" width="10.7109375" style="1" customWidth="1"/>
    <col min="13" max="13" width="30.8515625" style="1" customWidth="1"/>
    <col min="14" max="16384" width="9.140625" style="1" customWidth="1"/>
  </cols>
  <sheetData>
    <row r="2" spans="1:3" ht="28.5" customHeight="1">
      <c r="A2" s="2" t="s">
        <v>0</v>
      </c>
      <c r="C2" s="3"/>
    </row>
    <row r="3" spans="1:13" ht="25.5">
      <c r="A3" s="4" t="s">
        <v>1</v>
      </c>
      <c r="B3" s="5" t="s">
        <v>2</v>
      </c>
      <c r="C3" s="4" t="s">
        <v>3</v>
      </c>
      <c r="D3" s="6" t="s">
        <v>4</v>
      </c>
      <c r="E3" s="7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8" t="s">
        <v>11</v>
      </c>
      <c r="L3" s="9" t="s">
        <v>12</v>
      </c>
      <c r="M3" s="4" t="s">
        <v>13</v>
      </c>
    </row>
    <row r="4" spans="1:13" ht="36" customHeight="1">
      <c r="A4" s="11" t="s">
        <v>14</v>
      </c>
      <c r="B4" s="12"/>
      <c r="C4" s="13"/>
      <c r="D4" s="14"/>
      <c r="E4" s="15"/>
      <c r="F4" s="14"/>
      <c r="G4" s="15"/>
      <c r="H4" s="14"/>
      <c r="I4" s="15"/>
      <c r="J4" s="14"/>
      <c r="K4" s="15"/>
      <c r="L4" s="14"/>
      <c r="M4" s="16"/>
    </row>
    <row r="5" spans="1:13" ht="36" customHeight="1">
      <c r="A5" s="11" t="s">
        <v>15</v>
      </c>
      <c r="B5" s="12"/>
      <c r="C5" s="13"/>
      <c r="D5" s="14"/>
      <c r="E5" s="15"/>
      <c r="F5" s="14"/>
      <c r="G5" s="15"/>
      <c r="H5" s="14"/>
      <c r="I5" s="15"/>
      <c r="J5" s="14"/>
      <c r="K5" s="15"/>
      <c r="L5" s="14"/>
      <c r="M5" s="16"/>
    </row>
    <row r="6" spans="1:13" ht="36" customHeight="1">
      <c r="A6" s="11" t="s">
        <v>16</v>
      </c>
      <c r="B6" s="12"/>
      <c r="C6" s="13"/>
      <c r="D6" s="14"/>
      <c r="E6" s="15"/>
      <c r="F6" s="14"/>
      <c r="G6" s="15"/>
      <c r="H6" s="14"/>
      <c r="I6" s="15"/>
      <c r="J6" s="14"/>
      <c r="K6" s="15"/>
      <c r="L6" s="14"/>
      <c r="M6" s="16"/>
    </row>
    <row r="7" spans="1:13" ht="36" customHeight="1">
      <c r="A7" s="11" t="s">
        <v>17</v>
      </c>
      <c r="B7" s="12"/>
      <c r="C7" s="13"/>
      <c r="D7" s="14"/>
      <c r="E7" s="15"/>
      <c r="F7" s="14"/>
      <c r="G7" s="15"/>
      <c r="H7" s="14"/>
      <c r="I7" s="15"/>
      <c r="J7" s="14"/>
      <c r="K7" s="15"/>
      <c r="L7" s="14"/>
      <c r="M7" s="16"/>
    </row>
    <row r="8" spans="1:13" ht="31.5">
      <c r="A8" s="17"/>
      <c r="B8" s="18" t="s">
        <v>18</v>
      </c>
      <c r="C8" s="19" t="s">
        <v>19</v>
      </c>
      <c r="D8" s="18" t="s">
        <v>20</v>
      </c>
      <c r="E8" s="20"/>
      <c r="F8" s="21"/>
      <c r="G8" s="22"/>
      <c r="H8" s="23"/>
      <c r="I8" s="22"/>
      <c r="J8" s="23"/>
      <c r="K8" s="22"/>
      <c r="L8" s="23"/>
      <c r="M8" s="24"/>
    </row>
    <row r="9" spans="1:13" ht="27.75" customHeight="1">
      <c r="A9" s="17"/>
      <c r="B9" s="25"/>
      <c r="C9" s="25"/>
      <c r="D9" s="26"/>
      <c r="E9" s="26"/>
      <c r="F9" s="26"/>
      <c r="G9" s="26"/>
      <c r="H9" s="26"/>
      <c r="I9" s="26"/>
      <c r="J9" s="26"/>
      <c r="K9" s="26"/>
      <c r="L9" s="26"/>
      <c r="M9" s="2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6">
      <selection activeCell="T8" sqref="T8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4" t="s">
        <v>112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6">
      <selection activeCell="T8" sqref="T8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4" t="s">
        <v>112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Y23" sqref="Y23"/>
    </sheetView>
  </sheetViews>
  <sheetFormatPr defaultColWidth="9.140625" defaultRowHeight="12.75"/>
  <cols>
    <col min="1" max="1" width="12.00390625" style="1" customWidth="1"/>
    <col min="2" max="16384" width="9.140625" style="1" customWidth="1"/>
  </cols>
  <sheetData>
    <row r="1" ht="18">
      <c r="C1" s="3" t="s">
        <v>44</v>
      </c>
    </row>
    <row r="2" spans="1:13" ht="13.5" customHeight="1">
      <c r="A2" s="100" t="s">
        <v>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25.5">
      <c r="A3" s="4" t="s">
        <v>1</v>
      </c>
      <c r="B3" s="5" t="s">
        <v>2</v>
      </c>
      <c r="C3" s="4" t="s">
        <v>3</v>
      </c>
      <c r="D3" s="6" t="s">
        <v>4</v>
      </c>
      <c r="E3" s="7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8" t="s">
        <v>11</v>
      </c>
      <c r="L3" s="9" t="s">
        <v>12</v>
      </c>
      <c r="M3" s="4" t="s">
        <v>13</v>
      </c>
    </row>
    <row r="4" spans="1:13" ht="12.75">
      <c r="A4" s="16" t="s">
        <v>46</v>
      </c>
      <c r="B4" s="16">
        <f>'Tydzień 40'!D19</f>
        <v>0</v>
      </c>
      <c r="C4" s="27">
        <f>'Tydzień 40'!E19</f>
        <v>0</v>
      </c>
      <c r="D4" s="16">
        <f>'Tydzień 40'!F19</f>
        <v>0</v>
      </c>
      <c r="E4" s="27">
        <f>'Tydzień 40'!G19</f>
        <v>0</v>
      </c>
      <c r="F4" s="16">
        <f>'Tydzień 40'!H19</f>
        <v>0</v>
      </c>
      <c r="G4" s="27">
        <f>'Tydzień 40'!I19</f>
        <v>0</v>
      </c>
      <c r="H4" s="16">
        <f>'Tydzień 40'!J19</f>
        <v>0</v>
      </c>
      <c r="I4" s="27">
        <f>'Tydzień 40'!K19</f>
        <v>0</v>
      </c>
      <c r="J4" s="16">
        <f>'Tydzień 40'!L19</f>
        <v>0</v>
      </c>
      <c r="K4" s="27">
        <f>'Tydzień 40'!M19</f>
        <v>0</v>
      </c>
      <c r="L4" s="16">
        <f>'Tydzień 40'!N19</f>
        <v>0</v>
      </c>
      <c r="M4" s="16"/>
    </row>
    <row r="5" spans="1:13" ht="12.75">
      <c r="A5" s="16" t="s">
        <v>47</v>
      </c>
      <c r="B5" s="16">
        <f>'Tydzień 41'!D19</f>
        <v>0</v>
      </c>
      <c r="C5" s="27">
        <f>'Tydzień 41'!E20</f>
        <v>0</v>
      </c>
      <c r="D5" s="16">
        <f>'Tydzień 41'!F19</f>
        <v>0</v>
      </c>
      <c r="E5" s="27">
        <f>'Tydzień 41'!G20</f>
        <v>0</v>
      </c>
      <c r="F5" s="16">
        <f>'Tydzień 41'!H19</f>
        <v>0</v>
      </c>
      <c r="G5" s="27">
        <f>'Tydzień 41'!I20</f>
        <v>0</v>
      </c>
      <c r="H5" s="16">
        <f>'Tydzień 41'!J19</f>
        <v>0</v>
      </c>
      <c r="I5" s="27">
        <f>'Tydzień 41'!K20</f>
        <v>0</v>
      </c>
      <c r="J5" s="16">
        <f>'Tydzień 41'!L19</f>
        <v>0</v>
      </c>
      <c r="K5" s="27">
        <f>'Tydzień 41'!M20</f>
        <v>0</v>
      </c>
      <c r="L5" s="16">
        <f>'Tydzień 41'!N19</f>
        <v>0</v>
      </c>
      <c r="M5" s="16"/>
    </row>
    <row r="6" spans="1:13" ht="12.75">
      <c r="A6" s="16" t="s">
        <v>48</v>
      </c>
      <c r="B6" s="16">
        <f>'Tydzień 42'!D21</f>
        <v>0</v>
      </c>
      <c r="C6" s="27">
        <f>'Tydzień 42'!E21</f>
        <v>0</v>
      </c>
      <c r="D6" s="16">
        <f>'Tydzień 42'!F21</f>
        <v>0</v>
      </c>
      <c r="E6" s="27">
        <f>'Tydzień 42'!G21</f>
        <v>0</v>
      </c>
      <c r="F6" s="16">
        <f>'Tydzień 42'!H21</f>
        <v>0</v>
      </c>
      <c r="G6" s="27">
        <f>'Tydzień 42'!I21</f>
        <v>0</v>
      </c>
      <c r="H6" s="16">
        <f>'Tydzień 42'!J21</f>
        <v>0</v>
      </c>
      <c r="I6" s="27">
        <f>'Tydzień 42'!K21</f>
        <v>0</v>
      </c>
      <c r="J6" s="16">
        <f>'Tydzień 42'!L21</f>
        <v>0</v>
      </c>
      <c r="K6" s="27">
        <f>'Tydzień 42'!M21</f>
        <v>0</v>
      </c>
      <c r="L6" s="16">
        <f>'Tydzień 42'!N21</f>
        <v>0</v>
      </c>
      <c r="M6" s="16"/>
    </row>
    <row r="7" spans="1:13" ht="12.75">
      <c r="A7" s="16" t="s">
        <v>49</v>
      </c>
      <c r="B7" s="16">
        <f>'Tydzień 43'!D21</f>
        <v>0</v>
      </c>
      <c r="C7" s="27">
        <f>'Tydzień 43'!E22</f>
        <v>0</v>
      </c>
      <c r="D7" s="16">
        <f>'Tydzień 43'!F21</f>
        <v>0</v>
      </c>
      <c r="E7" s="27">
        <f>'Tydzień 43'!G22</f>
        <v>0</v>
      </c>
      <c r="F7" s="16">
        <f>'Tydzień 43'!H21</f>
        <v>0</v>
      </c>
      <c r="G7" s="27">
        <f>'Tydzień 43'!I22</f>
        <v>0</v>
      </c>
      <c r="H7" s="16">
        <f>'Tydzień 43'!J21</f>
        <v>0</v>
      </c>
      <c r="I7" s="27">
        <f>'Tydzień 43'!K22</f>
        <v>0</v>
      </c>
      <c r="J7" s="16">
        <f>'Tydzień 43'!L21</f>
        <v>0</v>
      </c>
      <c r="K7" s="27">
        <f>'Tydzień 43'!M22</f>
        <v>0</v>
      </c>
      <c r="L7" s="16">
        <f>'Tydzień 43'!N21</f>
        <v>0</v>
      </c>
      <c r="M7" s="16"/>
    </row>
    <row r="8" spans="1:13" ht="12.75">
      <c r="A8" s="16" t="s">
        <v>50</v>
      </c>
      <c r="B8" s="16">
        <f>'Tydzień 44'!D23</f>
        <v>0</v>
      </c>
      <c r="C8" s="27">
        <f>'Tydzień 44'!E23</f>
        <v>0</v>
      </c>
      <c r="D8" s="16">
        <f>'Tydzień 44'!F23</f>
        <v>0</v>
      </c>
      <c r="E8" s="27">
        <f>'Tydzień 44'!G23</f>
        <v>0</v>
      </c>
      <c r="F8" s="16">
        <f>'Tydzień 44'!H23</f>
        <v>0</v>
      </c>
      <c r="G8" s="27">
        <f>'Tydzień 44'!I23</f>
        <v>0</v>
      </c>
      <c r="H8" s="16">
        <f>'Tydzień 44'!J23</f>
        <v>0</v>
      </c>
      <c r="I8" s="27">
        <f>'Tydzień 44'!K23</f>
        <v>0</v>
      </c>
      <c r="J8" s="16">
        <f>'Tydzień 44'!L23</f>
        <v>0</v>
      </c>
      <c r="K8" s="27">
        <f>'Tydzień 44'!M23</f>
        <v>0</v>
      </c>
      <c r="L8" s="16">
        <f>'Tydzień 44'!N23</f>
        <v>0</v>
      </c>
      <c r="M8" s="16"/>
    </row>
    <row r="9" spans="1:13" ht="25.5">
      <c r="A9" s="17"/>
      <c r="B9" s="28" t="s">
        <v>18</v>
      </c>
      <c r="C9" s="29" t="s">
        <v>19</v>
      </c>
      <c r="D9" s="28" t="s">
        <v>20</v>
      </c>
      <c r="E9" s="30"/>
      <c r="F9" s="17"/>
      <c r="G9" s="31"/>
      <c r="H9" s="32"/>
      <c r="I9" s="31"/>
      <c r="J9" s="32"/>
      <c r="K9" s="31"/>
      <c r="L9" s="32"/>
      <c r="M9" s="24"/>
    </row>
    <row r="10" spans="1:13" ht="15">
      <c r="A10" s="17"/>
      <c r="B10" s="33">
        <f>SUM(B4:B8)</f>
        <v>0</v>
      </c>
      <c r="C10" s="33">
        <f aca="true" t="shared" si="0" ref="C10:L10">SUM(C4:C8)</f>
        <v>0</v>
      </c>
      <c r="D10" s="33">
        <f t="shared" si="0"/>
        <v>0</v>
      </c>
      <c r="E10" s="33">
        <f t="shared" si="0"/>
        <v>0</v>
      </c>
      <c r="F10" s="33">
        <f t="shared" si="0"/>
        <v>0</v>
      </c>
      <c r="G10" s="33">
        <f t="shared" si="0"/>
        <v>0</v>
      </c>
      <c r="H10" s="33">
        <f t="shared" si="0"/>
        <v>0</v>
      </c>
      <c r="I10" s="33">
        <f t="shared" si="0"/>
        <v>0</v>
      </c>
      <c r="J10" s="33">
        <f t="shared" si="0"/>
        <v>0</v>
      </c>
      <c r="K10" s="33">
        <f t="shared" si="0"/>
        <v>0</v>
      </c>
      <c r="L10" s="33">
        <f t="shared" si="0"/>
        <v>0</v>
      </c>
      <c r="M10" s="24"/>
    </row>
  </sheetData>
  <sheetProtection selectLockedCells="1" selectUnlockedCells="1"/>
  <mergeCells count="1">
    <mergeCell ref="A2:M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6">
      <selection activeCell="T8" sqref="T8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4" t="s">
        <v>112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6">
      <selection activeCell="T8" sqref="T8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4" t="s">
        <v>112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6">
      <selection activeCell="T8" sqref="T8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4" t="s">
        <v>112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6">
      <selection activeCell="T8" sqref="T8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4" t="s">
        <v>112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6">
      <selection activeCell="T8" sqref="T8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4" t="s">
        <v>112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Y23" sqref="Y23"/>
    </sheetView>
  </sheetViews>
  <sheetFormatPr defaultColWidth="9.140625" defaultRowHeight="12.75"/>
  <cols>
    <col min="1" max="1" width="12.00390625" style="1" customWidth="1"/>
    <col min="2" max="16384" width="9.140625" style="1" customWidth="1"/>
  </cols>
  <sheetData>
    <row r="1" spans="1:3" ht="18">
      <c r="A1" s="1" t="s">
        <v>51</v>
      </c>
      <c r="C1" s="3" t="s">
        <v>44</v>
      </c>
    </row>
    <row r="2" spans="1:13" ht="13.5" customHeight="1">
      <c r="A2" s="100" t="s">
        <v>22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25.5">
      <c r="A3" s="4" t="s">
        <v>1</v>
      </c>
      <c r="B3" s="5" t="s">
        <v>2</v>
      </c>
      <c r="C3" s="4" t="s">
        <v>3</v>
      </c>
      <c r="D3" s="6" t="s">
        <v>4</v>
      </c>
      <c r="E3" s="7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8" t="s">
        <v>11</v>
      </c>
      <c r="L3" s="9" t="s">
        <v>12</v>
      </c>
      <c r="M3" s="4" t="s">
        <v>13</v>
      </c>
    </row>
    <row r="4" spans="1:13" ht="12.75">
      <c r="A4" s="16" t="s">
        <v>52</v>
      </c>
      <c r="B4" s="16">
        <f>'Tydzień 36'!D19</f>
        <v>0</v>
      </c>
      <c r="C4" s="27">
        <f>'Tydzień 36'!E19</f>
        <v>0</v>
      </c>
      <c r="D4" s="16">
        <f>'Tydzień 36'!F19</f>
        <v>0</v>
      </c>
      <c r="E4" s="27">
        <f>'Tydzień 36'!G19</f>
        <v>0</v>
      </c>
      <c r="F4" s="16">
        <f>'Tydzień 36'!H19</f>
        <v>0</v>
      </c>
      <c r="G4" s="27">
        <f>'Tydzień 36'!I19</f>
        <v>0</v>
      </c>
      <c r="H4" s="16">
        <f>'Tydzień 36'!J19</f>
        <v>0</v>
      </c>
      <c r="I4" s="27">
        <f>'Tydzień 36'!K19</f>
        <v>0</v>
      </c>
      <c r="J4" s="16">
        <f>'Tydzień 36'!L19</f>
        <v>0</v>
      </c>
      <c r="K4" s="27">
        <f>'Tydzień 36'!M19</f>
        <v>0</v>
      </c>
      <c r="L4" s="16">
        <f>'Tydzień 36'!N19</f>
        <v>0</v>
      </c>
      <c r="M4" s="16"/>
    </row>
    <row r="5" spans="1:13" ht="12.75">
      <c r="A5" s="16" t="s">
        <v>53</v>
      </c>
      <c r="B5" s="16">
        <f>'Tydzień 37'!D19</f>
        <v>0</v>
      </c>
      <c r="C5" s="27">
        <f>'Tydzień 37'!E19</f>
        <v>0</v>
      </c>
      <c r="D5" s="16">
        <f>'Tydzień 37'!F19</f>
        <v>0</v>
      </c>
      <c r="E5" s="27">
        <f>'Tydzień 37'!G19</f>
        <v>0</v>
      </c>
      <c r="F5" s="16">
        <f>'Tydzień 37'!H19</f>
        <v>0</v>
      </c>
      <c r="G5" s="27">
        <f>'Tydzień 37'!I19</f>
        <v>0</v>
      </c>
      <c r="H5" s="16">
        <f>'Tydzień 37'!J19</f>
        <v>0</v>
      </c>
      <c r="I5" s="27">
        <f>'Tydzień 37'!K19</f>
        <v>0</v>
      </c>
      <c r="J5" s="16">
        <f>'Tydzień 37'!L19</f>
        <v>0</v>
      </c>
      <c r="K5" s="27">
        <f>'Tydzień 37'!M19</f>
        <v>0</v>
      </c>
      <c r="L5" s="16">
        <f>'Tydzień 37'!N19</f>
        <v>0</v>
      </c>
      <c r="M5" s="16"/>
    </row>
    <row r="6" spans="1:13" ht="12.75">
      <c r="A6" s="16" t="s">
        <v>54</v>
      </c>
      <c r="B6" s="16">
        <f>'Tydzień 38'!D19</f>
        <v>0</v>
      </c>
      <c r="C6" s="27">
        <f>'Tydzień 38'!E19</f>
        <v>0</v>
      </c>
      <c r="D6" s="16">
        <f>'Tydzień 38'!F19</f>
        <v>0</v>
      </c>
      <c r="E6" s="27">
        <f>'Tydzień 38'!G19</f>
        <v>0</v>
      </c>
      <c r="F6" s="16">
        <f>'Tydzień 38'!H19</f>
        <v>0</v>
      </c>
      <c r="G6" s="27">
        <f>'Tydzień 38'!I19</f>
        <v>0</v>
      </c>
      <c r="H6" s="16">
        <f>'Tydzień 38'!J19</f>
        <v>0</v>
      </c>
      <c r="I6" s="27">
        <f>'Tydzień 38'!K19</f>
        <v>0</v>
      </c>
      <c r="J6" s="16">
        <f>'Tydzień 38'!L19</f>
        <v>0</v>
      </c>
      <c r="K6" s="27">
        <f>'Tydzień 38'!M19</f>
        <v>0</v>
      </c>
      <c r="L6" s="16">
        <f>'Tydzień 38'!N19</f>
        <v>0</v>
      </c>
      <c r="M6" s="16"/>
    </row>
    <row r="7" spans="1:13" ht="12.75">
      <c r="A7" s="16" t="s">
        <v>55</v>
      </c>
      <c r="B7" s="16">
        <f>'Tydzień 39'!D19</f>
        <v>0</v>
      </c>
      <c r="C7" s="27">
        <f>'Tydzień 39'!E19</f>
        <v>0</v>
      </c>
      <c r="D7" s="16">
        <f>'Tydzień 39'!F19</f>
        <v>0</v>
      </c>
      <c r="E7" s="27">
        <f>'Tydzień 39'!G19</f>
        <v>0</v>
      </c>
      <c r="F7" s="16">
        <f>'Tydzień 39'!H19</f>
        <v>0</v>
      </c>
      <c r="G7" s="27">
        <f>'Tydzień 39'!I19</f>
        <v>0</v>
      </c>
      <c r="H7" s="16">
        <f>'Tydzień 39'!J19</f>
        <v>0</v>
      </c>
      <c r="I7" s="27">
        <f>'Tydzień 39'!K19</f>
        <v>0</v>
      </c>
      <c r="J7" s="16">
        <f>'Tydzień 39'!L19</f>
        <v>0</v>
      </c>
      <c r="K7" s="27">
        <f>'Tydzień 39'!M19</f>
        <v>0</v>
      </c>
      <c r="L7" s="16">
        <f>'Tydzień 39'!N19</f>
        <v>0</v>
      </c>
      <c r="M7" s="16"/>
    </row>
    <row r="8" spans="1:13" ht="25.5">
      <c r="A8" s="17"/>
      <c r="B8" s="28" t="s">
        <v>18</v>
      </c>
      <c r="C8" s="29" t="s">
        <v>19</v>
      </c>
      <c r="D8" s="28" t="s">
        <v>20</v>
      </c>
      <c r="E8" s="30"/>
      <c r="F8" s="17"/>
      <c r="G8" s="31"/>
      <c r="H8" s="32"/>
      <c r="I8" s="31"/>
      <c r="J8" s="32"/>
      <c r="K8" s="31"/>
      <c r="L8" s="32"/>
      <c r="M8" s="24"/>
    </row>
    <row r="9" spans="1:13" ht="15">
      <c r="A9" s="17"/>
      <c r="B9" s="33">
        <f aca="true" t="shared" si="0" ref="B9:L9">SUM(B4:B7)</f>
        <v>0</v>
      </c>
      <c r="C9" s="33">
        <f t="shared" si="0"/>
        <v>0</v>
      </c>
      <c r="D9" s="33">
        <f t="shared" si="0"/>
        <v>0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3">
        <f t="shared" si="0"/>
        <v>0</v>
      </c>
      <c r="J9" s="33">
        <f t="shared" si="0"/>
        <v>0</v>
      </c>
      <c r="K9" s="33">
        <f t="shared" si="0"/>
        <v>0</v>
      </c>
      <c r="L9" s="33">
        <f t="shared" si="0"/>
        <v>0</v>
      </c>
      <c r="M9" s="24"/>
    </row>
  </sheetData>
  <sheetProtection selectLockedCells="1" selectUnlockedCells="1"/>
  <mergeCells count="1">
    <mergeCell ref="A2:M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6">
      <selection activeCell="T8" sqref="T8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4" t="s">
        <v>112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B4" sqref="B4:L7"/>
    </sheetView>
  </sheetViews>
  <sheetFormatPr defaultColWidth="9.140625" defaultRowHeight="12.75"/>
  <cols>
    <col min="1" max="1" width="12.00390625" style="1" customWidth="1"/>
    <col min="2" max="16384" width="9.140625" style="1" customWidth="1"/>
  </cols>
  <sheetData>
    <row r="1" ht="18">
      <c r="C1" s="3" t="s">
        <v>21</v>
      </c>
    </row>
    <row r="2" spans="1:13" ht="13.5" customHeight="1">
      <c r="A2" s="100" t="s">
        <v>22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25.5">
      <c r="A3" s="4" t="s">
        <v>1</v>
      </c>
      <c r="B3" s="5" t="s">
        <v>2</v>
      </c>
      <c r="C3" s="4" t="s">
        <v>3</v>
      </c>
      <c r="D3" s="6" t="s">
        <v>4</v>
      </c>
      <c r="E3" s="7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8" t="s">
        <v>11</v>
      </c>
      <c r="L3" s="9" t="s">
        <v>12</v>
      </c>
      <c r="M3" s="4" t="s">
        <v>13</v>
      </c>
    </row>
    <row r="4" spans="1:13" ht="12.75">
      <c r="A4" s="16" t="s">
        <v>23</v>
      </c>
      <c r="B4" s="16">
        <f>'Tydzień 49'!D19</f>
        <v>0</v>
      </c>
      <c r="C4" s="27">
        <f>'Tydzień 49'!E19</f>
        <v>0</v>
      </c>
      <c r="D4" s="16">
        <f>'Tydzień 49'!F19</f>
        <v>0</v>
      </c>
      <c r="E4" s="27">
        <f>'Tydzień 49'!G19</f>
        <v>0</v>
      </c>
      <c r="F4" s="16">
        <f>'Tydzień 49'!H19</f>
        <v>0</v>
      </c>
      <c r="G4" s="27">
        <f>'Tydzień 49'!I19</f>
        <v>0</v>
      </c>
      <c r="H4" s="16">
        <f>'Tydzień 49'!J19</f>
        <v>0</v>
      </c>
      <c r="I4" s="27">
        <f>'Tydzień 49'!K19</f>
        <v>0</v>
      </c>
      <c r="J4" s="16">
        <f>'Tydzień 49'!L19</f>
        <v>0</v>
      </c>
      <c r="K4" s="27">
        <f>'Tydzień 49'!M19</f>
        <v>0</v>
      </c>
      <c r="L4" s="16">
        <f>'Tydzień 49'!N19</f>
        <v>0</v>
      </c>
      <c r="M4" s="16"/>
    </row>
    <row r="5" spans="1:13" ht="12.75">
      <c r="A5" s="16" t="s">
        <v>24</v>
      </c>
      <c r="B5" s="16">
        <f>'Tydzień 50'!D20</f>
        <v>0</v>
      </c>
      <c r="C5" s="27">
        <f>'Tydzień 50'!E20</f>
        <v>0</v>
      </c>
      <c r="D5" s="16">
        <f>'Tydzień 50'!F20</f>
        <v>0</v>
      </c>
      <c r="E5" s="27">
        <f>'Tydzień 50'!G20</f>
        <v>0</v>
      </c>
      <c r="F5" s="16">
        <f>'Tydzień 50'!H20</f>
        <v>0</v>
      </c>
      <c r="G5" s="27">
        <f>'Tydzień 50'!I20</f>
        <v>0</v>
      </c>
      <c r="H5" s="16">
        <f>'Tydzień 50'!J20</f>
        <v>0</v>
      </c>
      <c r="I5" s="27">
        <f>'Tydzień 50'!K20</f>
        <v>0</v>
      </c>
      <c r="J5" s="16">
        <f>'Tydzień 50'!L20</f>
        <v>0</v>
      </c>
      <c r="K5" s="27">
        <f>'Tydzień 50'!M20</f>
        <v>0</v>
      </c>
      <c r="L5" s="16">
        <f>'Tydzień 50'!N20</f>
        <v>0</v>
      </c>
      <c r="M5" s="16"/>
    </row>
    <row r="6" spans="1:13" ht="12.75">
      <c r="A6" s="16" t="s">
        <v>25</v>
      </c>
      <c r="B6" s="16">
        <f>'Tydzień 51'!D21</f>
        <v>0</v>
      </c>
      <c r="C6" s="27">
        <f>'Tydzień 51'!E21</f>
        <v>0</v>
      </c>
      <c r="D6" s="16">
        <f>'Tydzień 51'!F21</f>
        <v>0</v>
      </c>
      <c r="E6" s="27">
        <f>'Tydzień 51'!G21</f>
        <v>0</v>
      </c>
      <c r="F6" s="16">
        <f>'Tydzień 51'!H21</f>
        <v>0</v>
      </c>
      <c r="G6" s="27">
        <f>'Tydzień 51'!I21</f>
        <v>0</v>
      </c>
      <c r="H6" s="16">
        <f>'Tydzień 51'!J21</f>
        <v>0</v>
      </c>
      <c r="I6" s="27">
        <f>'Tydzień 51'!K21</f>
        <v>0</v>
      </c>
      <c r="J6" s="16">
        <f>'Tydzień 51'!L21</f>
        <v>0</v>
      </c>
      <c r="K6" s="27">
        <f>'Tydzień 51'!M21</f>
        <v>0</v>
      </c>
      <c r="L6" s="16">
        <f>'Tydzień 51'!N21</f>
        <v>0</v>
      </c>
      <c r="M6" s="16"/>
    </row>
    <row r="7" spans="1:13" ht="12.75">
      <c r="A7" s="16" t="s">
        <v>26</v>
      </c>
      <c r="B7" s="16">
        <f>'Tydzień 52'!D22</f>
        <v>0</v>
      </c>
      <c r="C7" s="27">
        <f>'Tydzień 52'!E22</f>
        <v>0</v>
      </c>
      <c r="D7" s="16">
        <f>'Tydzień 52'!F22</f>
        <v>0</v>
      </c>
      <c r="E7" s="27">
        <f>'Tydzień 52'!G22</f>
        <v>0</v>
      </c>
      <c r="F7" s="16">
        <f>'Tydzień 52'!H22</f>
        <v>0</v>
      </c>
      <c r="G7" s="27">
        <f>'Tydzień 52'!I22</f>
        <v>0</v>
      </c>
      <c r="H7" s="16">
        <f>'Tydzień 52'!J22</f>
        <v>0</v>
      </c>
      <c r="I7" s="27">
        <f>'Tydzień 52'!K22</f>
        <v>0</v>
      </c>
      <c r="J7" s="16">
        <f>'Tydzień 52'!L22</f>
        <v>0</v>
      </c>
      <c r="K7" s="27">
        <f>'Tydzień 52'!M22</f>
        <v>0</v>
      </c>
      <c r="L7" s="16">
        <f>'Tydzień 52'!N22</f>
        <v>0</v>
      </c>
      <c r="M7" s="16"/>
    </row>
    <row r="8" spans="1:13" ht="25.5">
      <c r="A8" s="17"/>
      <c r="B8" s="28" t="s">
        <v>18</v>
      </c>
      <c r="C8" s="29" t="s">
        <v>19</v>
      </c>
      <c r="D8" s="28" t="s">
        <v>20</v>
      </c>
      <c r="E8" s="30"/>
      <c r="F8" s="17"/>
      <c r="G8" s="31"/>
      <c r="H8" s="32"/>
      <c r="I8" s="31"/>
      <c r="J8" s="32"/>
      <c r="K8" s="31"/>
      <c r="L8" s="32"/>
      <c r="M8" s="24"/>
    </row>
    <row r="9" spans="1:13" ht="15">
      <c r="A9" s="17"/>
      <c r="B9" s="33">
        <f aca="true" t="shared" si="0" ref="B9:L9">SUM(B4:B7)</f>
        <v>0</v>
      </c>
      <c r="C9" s="33">
        <f t="shared" si="0"/>
        <v>0</v>
      </c>
      <c r="D9" s="33">
        <f t="shared" si="0"/>
        <v>0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3">
        <f t="shared" si="0"/>
        <v>0</v>
      </c>
      <c r="J9" s="33">
        <f t="shared" si="0"/>
        <v>0</v>
      </c>
      <c r="K9" s="33">
        <f t="shared" si="0"/>
        <v>0</v>
      </c>
      <c r="L9" s="33">
        <f t="shared" si="0"/>
        <v>0</v>
      </c>
      <c r="M9" s="24"/>
    </row>
  </sheetData>
  <sheetProtection selectLockedCells="1" selectUnlockedCells="1"/>
  <mergeCells count="1">
    <mergeCell ref="A2:M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6">
      <selection activeCell="T8" sqref="T8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4" t="s">
        <v>112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6">
      <selection activeCell="T8" sqref="T8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4" t="s">
        <v>112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6">
      <selection activeCell="T8" sqref="T8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4" t="s">
        <v>112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14.8515625" style="1" customWidth="1"/>
    <col min="2" max="12" width="12.8515625" style="1" customWidth="1"/>
    <col min="13" max="13" width="21.8515625" style="1" customWidth="1"/>
    <col min="14" max="16384" width="9.140625" style="1" customWidth="1"/>
  </cols>
  <sheetData>
    <row r="1" ht="47.25" customHeight="1">
      <c r="A1" s="58" t="s">
        <v>56</v>
      </c>
    </row>
    <row r="2" spans="1:13" ht="25.5">
      <c r="A2" s="4" t="s">
        <v>1</v>
      </c>
      <c r="B2" s="5" t="s">
        <v>2</v>
      </c>
      <c r="C2" s="4" t="s">
        <v>3</v>
      </c>
      <c r="D2" s="6" t="s">
        <v>4</v>
      </c>
      <c r="E2" s="59" t="s">
        <v>5</v>
      </c>
      <c r="F2" s="60" t="s">
        <v>6</v>
      </c>
      <c r="G2" s="61" t="s">
        <v>7</v>
      </c>
      <c r="H2" s="60" t="s">
        <v>8</v>
      </c>
      <c r="I2" s="62" t="s">
        <v>9</v>
      </c>
      <c r="J2" s="10" t="s">
        <v>10</v>
      </c>
      <c r="K2" s="8" t="s">
        <v>11</v>
      </c>
      <c r="L2" s="9" t="s">
        <v>12</v>
      </c>
      <c r="M2" s="4" t="s">
        <v>13</v>
      </c>
    </row>
    <row r="3" spans="1:13" ht="19.5" customHeight="1">
      <c r="A3" s="16" t="s">
        <v>57</v>
      </c>
      <c r="B3" s="16">
        <f>'MEZ III'!B10</f>
        <v>0</v>
      </c>
      <c r="C3" s="27">
        <f>'MEZ III'!C10</f>
        <v>0</v>
      </c>
      <c r="D3" s="16">
        <f>'MEZ III'!D10</f>
        <v>0</v>
      </c>
      <c r="E3" s="27">
        <f>'MEZ III'!E10</f>
        <v>0</v>
      </c>
      <c r="F3" s="16">
        <f>'MEZ III'!F10</f>
        <v>0</v>
      </c>
      <c r="G3" s="27">
        <f>'MEZ III'!G10</f>
        <v>0</v>
      </c>
      <c r="H3" s="16">
        <f>'MEZ III'!H10</f>
        <v>0</v>
      </c>
      <c r="I3" s="27">
        <f>'MEZ III'!I10</f>
        <v>0</v>
      </c>
      <c r="J3" s="16">
        <f>'MEZ III'!J10</f>
        <v>0</v>
      </c>
      <c r="K3" s="27">
        <f>'MEZ III'!K10</f>
        <v>0</v>
      </c>
      <c r="L3" s="16">
        <f>'MEZ III'!L10</f>
        <v>0</v>
      </c>
      <c r="M3" s="16"/>
    </row>
    <row r="4" spans="1:13" ht="19.5" customHeight="1">
      <c r="A4" s="16" t="s">
        <v>58</v>
      </c>
      <c r="B4" s="16">
        <f>'MEZ IV'!B10</f>
        <v>0</v>
      </c>
      <c r="C4" s="27">
        <f>'MEZ IV'!C10</f>
        <v>0</v>
      </c>
      <c r="D4" s="16">
        <f>'MEZ IV'!D10</f>
        <v>0</v>
      </c>
      <c r="E4" s="27">
        <f>'MEZ IV'!E10</f>
        <v>0</v>
      </c>
      <c r="F4" s="16">
        <f>'MEZ IV'!F10</f>
        <v>0</v>
      </c>
      <c r="G4" s="27">
        <f>'MEZ IV'!G10</f>
        <v>0</v>
      </c>
      <c r="H4" s="16">
        <f>'MEZ IV'!H10</f>
        <v>0</v>
      </c>
      <c r="I4" s="27">
        <f>'MEZ IV'!I10</f>
        <v>0</v>
      </c>
      <c r="J4" s="16">
        <f>'MEZ IV'!J10</f>
        <v>0</v>
      </c>
      <c r="K4" s="27">
        <f>'MEZ IV'!K10</f>
        <v>0</v>
      </c>
      <c r="L4" s="16">
        <f>'MEZ IV'!L10</f>
        <v>0</v>
      </c>
      <c r="M4" s="16"/>
    </row>
    <row r="5" spans="1:13" ht="19.5" customHeight="1">
      <c r="A5" s="16" t="s">
        <v>59</v>
      </c>
      <c r="B5" s="16">
        <f>'MEZ V'!B10</f>
        <v>0</v>
      </c>
      <c r="C5" s="99">
        <f>'MEZ V'!C10</f>
        <v>0</v>
      </c>
      <c r="D5" s="16">
        <f>'MEZ V'!D10</f>
        <v>0</v>
      </c>
      <c r="E5" s="99">
        <f>'MEZ V'!E10</f>
        <v>0</v>
      </c>
      <c r="F5" s="16">
        <f>'MEZ V'!F10</f>
        <v>0</v>
      </c>
      <c r="G5" s="99">
        <f>'MEZ V'!G10</f>
        <v>0</v>
      </c>
      <c r="H5" s="16">
        <f>'MEZ V'!H10</f>
        <v>0</v>
      </c>
      <c r="I5" s="99">
        <f>'MEZ V'!I10</f>
        <v>0</v>
      </c>
      <c r="J5" s="16">
        <f>'MEZ V'!J10</f>
        <v>0</v>
      </c>
      <c r="K5" s="99">
        <f>'MEZ V'!K10</f>
        <v>0</v>
      </c>
      <c r="L5" s="16">
        <f>'MEZ V'!L10</f>
        <v>0</v>
      </c>
      <c r="M5" s="16"/>
    </row>
    <row r="6" spans="1:13" ht="19.5" customHeight="1">
      <c r="A6" s="16" t="s">
        <v>60</v>
      </c>
      <c r="B6" s="16">
        <f>'MEZ VI'!B10</f>
        <v>0</v>
      </c>
      <c r="C6" s="27">
        <f>'MEZ VI'!C10</f>
        <v>0</v>
      </c>
      <c r="D6" s="16">
        <f>'MEZ VI'!D10</f>
        <v>0</v>
      </c>
      <c r="E6" s="27">
        <f>'MEZ VI'!E10</f>
        <v>0</v>
      </c>
      <c r="F6" s="16">
        <f>'MEZ VI'!F10</f>
        <v>0</v>
      </c>
      <c r="G6" s="27">
        <f>'MEZ VI'!G10</f>
        <v>0</v>
      </c>
      <c r="H6" s="16">
        <f>'MEZ VI'!H10</f>
        <v>0</v>
      </c>
      <c r="I6" s="27">
        <f>'MEZ VI'!I10</f>
        <v>0</v>
      </c>
      <c r="J6" s="16">
        <f>'MEZ VI'!J10</f>
        <v>0</v>
      </c>
      <c r="K6" s="27">
        <f>'MEZ VI'!K10</f>
        <v>0</v>
      </c>
      <c r="L6" s="16">
        <f>'MEZ VI'!L10</f>
        <v>0</v>
      </c>
      <c r="M6" s="16"/>
    </row>
    <row r="7" spans="1:13" ht="19.5" customHeight="1">
      <c r="A7" s="16" t="s">
        <v>61</v>
      </c>
      <c r="B7" s="16">
        <f>'MEZ VII'!B10</f>
        <v>0</v>
      </c>
      <c r="C7" s="27">
        <f>'MEZ VII'!C10</f>
        <v>0</v>
      </c>
      <c r="D7" s="16">
        <f>'MEZ VII'!D10</f>
        <v>0</v>
      </c>
      <c r="E7" s="27">
        <f>'MEZ VII'!E10</f>
        <v>0</v>
      </c>
      <c r="F7" s="16">
        <f>'MEZ VII'!F10</f>
        <v>0</v>
      </c>
      <c r="G7" s="27">
        <f>'MEZ VII'!G10</f>
        <v>0</v>
      </c>
      <c r="H7" s="16">
        <f>'MEZ VII'!H10</f>
        <v>0</v>
      </c>
      <c r="I7" s="27">
        <f>'MEZ VII'!I10</f>
        <v>0</v>
      </c>
      <c r="J7" s="16">
        <f>'MEZ VII'!J10</f>
        <v>0</v>
      </c>
      <c r="K7" s="27">
        <f>'MEZ VII'!K10</f>
        <v>0</v>
      </c>
      <c r="L7" s="16">
        <f>'MEZ VII'!L10</f>
        <v>0</v>
      </c>
      <c r="M7" s="16"/>
    </row>
    <row r="8" spans="1:13" ht="19.5" customHeight="1">
      <c r="A8" s="16" t="s">
        <v>62</v>
      </c>
      <c r="B8" s="16">
        <f>'MEZ VIII'!B10</f>
        <v>0</v>
      </c>
      <c r="C8" s="27">
        <f>'MEZ VIII'!C10</f>
        <v>0</v>
      </c>
      <c r="D8" s="16">
        <f>'MEZ VIII'!D10</f>
        <v>0</v>
      </c>
      <c r="E8" s="27">
        <f>'MEZ VIII'!E10</f>
        <v>0</v>
      </c>
      <c r="F8" s="16">
        <f>'MEZ VIII'!F10</f>
        <v>0</v>
      </c>
      <c r="G8" s="27">
        <f>'MEZ VIII'!G10</f>
        <v>0</v>
      </c>
      <c r="H8" s="16">
        <f>'MEZ VIII'!H10</f>
        <v>0</v>
      </c>
      <c r="I8" s="27">
        <f>'MEZ VIII'!I10</f>
        <v>0</v>
      </c>
      <c r="J8" s="16">
        <f>'MEZ VIII'!J10</f>
        <v>0</v>
      </c>
      <c r="K8" s="27">
        <f>'MEZ VIII'!K10</f>
        <v>0</v>
      </c>
      <c r="L8" s="16">
        <f>'MEZ VIII'!L10</f>
        <v>0</v>
      </c>
      <c r="M8" s="63"/>
    </row>
    <row r="9" spans="1:13" ht="15">
      <c r="A9" s="17"/>
      <c r="B9" s="28" t="s">
        <v>18</v>
      </c>
      <c r="C9" s="29" t="s">
        <v>19</v>
      </c>
      <c r="D9" s="28" t="s">
        <v>20</v>
      </c>
      <c r="E9" s="30"/>
      <c r="F9" s="17"/>
      <c r="G9" s="31"/>
      <c r="H9" s="32"/>
      <c r="I9" s="31"/>
      <c r="J9" s="32"/>
      <c r="K9" s="31"/>
      <c r="L9" s="32"/>
      <c r="M9" s="24"/>
    </row>
    <row r="10" spans="1:13" ht="15">
      <c r="A10" s="17"/>
      <c r="B10" s="33">
        <f>SUM(B3:B8)</f>
        <v>0</v>
      </c>
      <c r="C10" s="33">
        <f aca="true" t="shared" si="0" ref="C10:K10">SUM(C3:C8)</f>
        <v>0</v>
      </c>
      <c r="D10" s="33">
        <f t="shared" si="0"/>
        <v>0</v>
      </c>
      <c r="E10" s="33">
        <f t="shared" si="0"/>
        <v>0</v>
      </c>
      <c r="F10" s="33">
        <f t="shared" si="0"/>
        <v>0</v>
      </c>
      <c r="G10" s="33">
        <f t="shared" si="0"/>
        <v>0</v>
      </c>
      <c r="H10" s="33">
        <f t="shared" si="0"/>
        <v>0</v>
      </c>
      <c r="I10" s="33">
        <f t="shared" si="0"/>
        <v>0</v>
      </c>
      <c r="J10" s="33">
        <f t="shared" si="0"/>
        <v>0</v>
      </c>
      <c r="K10" s="33">
        <f t="shared" si="0"/>
        <v>0</v>
      </c>
      <c r="L10" s="33">
        <f>SUM(L3:L8)</f>
        <v>0</v>
      </c>
      <c r="M10" s="2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B4" sqref="B4:L8"/>
    </sheetView>
  </sheetViews>
  <sheetFormatPr defaultColWidth="9.140625" defaultRowHeight="12.75"/>
  <cols>
    <col min="1" max="1" width="13.421875" style="1" customWidth="1"/>
    <col min="2" max="16384" width="9.140625" style="1" customWidth="1"/>
  </cols>
  <sheetData>
    <row r="1" ht="18">
      <c r="C1" s="3" t="s">
        <v>63</v>
      </c>
    </row>
    <row r="2" spans="1:13" ht="12.75" customHeight="1">
      <c r="A2" s="100" t="s">
        <v>22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25.5">
      <c r="A3" s="4" t="s">
        <v>1</v>
      </c>
      <c r="B3" s="5" t="s">
        <v>2</v>
      </c>
      <c r="C3" s="4" t="s">
        <v>3</v>
      </c>
      <c r="D3" s="6" t="s">
        <v>4</v>
      </c>
      <c r="E3" s="7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8" t="s">
        <v>11</v>
      </c>
      <c r="L3" s="9" t="s">
        <v>12</v>
      </c>
      <c r="M3" s="4" t="s">
        <v>13</v>
      </c>
    </row>
    <row r="4" spans="1:13" ht="12.75">
      <c r="A4" s="16" t="s">
        <v>64</v>
      </c>
      <c r="B4" s="16">
        <f>'Tydzień 31'!D19</f>
        <v>0</v>
      </c>
      <c r="C4" s="27">
        <f>'Tydzień 31'!E19</f>
        <v>0</v>
      </c>
      <c r="D4" s="16">
        <f>'Tydzień 31'!F19</f>
        <v>0</v>
      </c>
      <c r="E4" s="27">
        <f>'Tydzień 31'!G19</f>
        <v>0</v>
      </c>
      <c r="F4" s="16">
        <f>'Tydzień 31'!H19</f>
        <v>0</v>
      </c>
      <c r="G4" s="27">
        <f>'Tydzień 31'!I19</f>
        <v>0</v>
      </c>
      <c r="H4" s="16">
        <f>'Tydzień 31'!J19</f>
        <v>0</v>
      </c>
      <c r="I4" s="27">
        <f>'Tydzień 31'!K19</f>
        <v>0</v>
      </c>
      <c r="J4" s="16">
        <f>'Tydzień 31'!L19</f>
        <v>0</v>
      </c>
      <c r="K4" s="27">
        <f>'Tydzień 31'!M19</f>
        <v>0</v>
      </c>
      <c r="L4" s="16">
        <f>'Tydzień 31'!N19</f>
        <v>0</v>
      </c>
      <c r="M4" s="16"/>
    </row>
    <row r="5" spans="1:13" ht="12.75">
      <c r="A5" s="16" t="s">
        <v>65</v>
      </c>
      <c r="B5" s="16">
        <f>'Tydzień 32'!D19</f>
        <v>0</v>
      </c>
      <c r="C5" s="27">
        <f>'Tydzień 32'!E19</f>
        <v>0</v>
      </c>
      <c r="D5" s="16">
        <f>'Tydzień 32'!F19</f>
        <v>0</v>
      </c>
      <c r="E5" s="27">
        <f>'Tydzień 32'!G19</f>
        <v>0</v>
      </c>
      <c r="F5" s="16">
        <f>'Tydzień 32'!H19</f>
        <v>0</v>
      </c>
      <c r="G5" s="27">
        <f>'Tydzień 32'!I19</f>
        <v>0</v>
      </c>
      <c r="H5" s="16">
        <f>'Tydzień 32'!J19</f>
        <v>0</v>
      </c>
      <c r="I5" s="27">
        <f>'Tydzień 32'!K19</f>
        <v>0</v>
      </c>
      <c r="J5" s="16">
        <f>'Tydzień 32'!L19</f>
        <v>0</v>
      </c>
      <c r="K5" s="27">
        <f>'Tydzień 32'!M19</f>
        <v>0</v>
      </c>
      <c r="L5" s="16">
        <f>'Tydzień 32'!N19</f>
        <v>0</v>
      </c>
      <c r="M5" s="16"/>
    </row>
    <row r="6" spans="1:13" ht="12.75">
      <c r="A6" s="16" t="s">
        <v>66</v>
      </c>
      <c r="B6" s="16">
        <f>'Tydzień 33'!D19</f>
        <v>0</v>
      </c>
      <c r="C6" s="27">
        <f>'Tydzień 33'!E19</f>
        <v>0</v>
      </c>
      <c r="D6" s="16">
        <f>'Tydzień 33'!F19</f>
        <v>0</v>
      </c>
      <c r="E6" s="27">
        <f>'Tydzień 33'!G19</f>
        <v>0</v>
      </c>
      <c r="F6" s="16">
        <f>'Tydzień 33'!H19</f>
        <v>0</v>
      </c>
      <c r="G6" s="27">
        <f>'Tydzień 33'!I19</f>
        <v>0</v>
      </c>
      <c r="H6" s="16">
        <f>'Tydzień 33'!J19</f>
        <v>0</v>
      </c>
      <c r="I6" s="27">
        <f>'Tydzień 33'!K19</f>
        <v>0</v>
      </c>
      <c r="J6" s="16">
        <f>'Tydzień 33'!L19</f>
        <v>0</v>
      </c>
      <c r="K6" s="27">
        <f>'Tydzień 33'!M19</f>
        <v>0</v>
      </c>
      <c r="L6" s="16">
        <f>'Tydzień 33'!N19</f>
        <v>0</v>
      </c>
      <c r="M6" s="16"/>
    </row>
    <row r="7" spans="1:13" ht="12.75">
      <c r="A7" s="16" t="s">
        <v>67</v>
      </c>
      <c r="B7" s="16">
        <f>'Tydzień 34'!D19</f>
        <v>0</v>
      </c>
      <c r="C7" s="27">
        <f>'Tydzień 34'!E19</f>
        <v>0</v>
      </c>
      <c r="D7" s="16">
        <f>'Tydzień 34'!F19</f>
        <v>0</v>
      </c>
      <c r="E7" s="27">
        <f>'Tydzień 34'!G19</f>
        <v>0</v>
      </c>
      <c r="F7" s="16">
        <f>'Tydzień 34'!H19</f>
        <v>0</v>
      </c>
      <c r="G7" s="27">
        <f>'Tydzień 34'!I19</f>
        <v>0</v>
      </c>
      <c r="H7" s="16">
        <f>'Tydzień 34'!J19</f>
        <v>0</v>
      </c>
      <c r="I7" s="27">
        <f>'Tydzień 34'!K19</f>
        <v>0</v>
      </c>
      <c r="J7" s="16">
        <f>'Tydzień 34'!L19</f>
        <v>0</v>
      </c>
      <c r="K7" s="27">
        <f>'Tydzień 34'!M19</f>
        <v>0</v>
      </c>
      <c r="L7" s="16">
        <f>'Tydzień 34'!N19</f>
        <v>0</v>
      </c>
      <c r="M7" s="16"/>
    </row>
    <row r="8" spans="1:13" ht="12.75">
      <c r="A8" s="16" t="s">
        <v>68</v>
      </c>
      <c r="B8" s="16">
        <f>'Tydzień 35'!D19</f>
        <v>0</v>
      </c>
      <c r="C8" s="27">
        <f>'Tydzień 35'!E19</f>
        <v>0</v>
      </c>
      <c r="D8" s="16">
        <f>'Tydzień 35'!F19</f>
        <v>0</v>
      </c>
      <c r="E8" s="27">
        <f>'Tydzień 35'!G19</f>
        <v>0</v>
      </c>
      <c r="F8" s="16">
        <f>'Tydzień 35'!H19</f>
        <v>0</v>
      </c>
      <c r="G8" s="27">
        <f>'Tydzień 35'!I19</f>
        <v>0</v>
      </c>
      <c r="H8" s="16">
        <f>'Tydzień 35'!J19</f>
        <v>0</v>
      </c>
      <c r="I8" s="27">
        <f>'Tydzień 35'!K19</f>
        <v>0</v>
      </c>
      <c r="J8" s="16">
        <f>'Tydzień 35'!L19</f>
        <v>0</v>
      </c>
      <c r="K8" s="27">
        <f>'Tydzień 35'!M19</f>
        <v>0</v>
      </c>
      <c r="L8" s="16">
        <f>'Tydzień 35'!N19</f>
        <v>0</v>
      </c>
      <c r="M8" s="16"/>
    </row>
    <row r="9" spans="1:13" ht="25.5">
      <c r="A9" s="17"/>
      <c r="B9" s="28" t="s">
        <v>18</v>
      </c>
      <c r="C9" s="29" t="s">
        <v>19</v>
      </c>
      <c r="D9" s="28" t="s">
        <v>20</v>
      </c>
      <c r="E9" s="30"/>
      <c r="F9" s="17"/>
      <c r="G9" s="31"/>
      <c r="H9" s="32"/>
      <c r="I9" s="31"/>
      <c r="J9" s="32"/>
      <c r="K9" s="31"/>
      <c r="L9" s="32"/>
      <c r="M9" s="24"/>
    </row>
    <row r="10" spans="1:13" ht="15">
      <c r="A10" s="17"/>
      <c r="B10" s="33">
        <f>SUM(B4:B8)</f>
        <v>0</v>
      </c>
      <c r="C10" s="33">
        <f aca="true" t="shared" si="0" ref="C10:L10">SUM(C4:C8)</f>
        <v>0</v>
      </c>
      <c r="D10" s="33">
        <f t="shared" si="0"/>
        <v>0</v>
      </c>
      <c r="E10" s="33">
        <f t="shared" si="0"/>
        <v>0</v>
      </c>
      <c r="F10" s="33">
        <f t="shared" si="0"/>
        <v>0</v>
      </c>
      <c r="G10" s="33">
        <f t="shared" si="0"/>
        <v>0</v>
      </c>
      <c r="H10" s="33">
        <f t="shared" si="0"/>
        <v>0</v>
      </c>
      <c r="I10" s="33">
        <f t="shared" si="0"/>
        <v>0</v>
      </c>
      <c r="J10" s="33">
        <f t="shared" si="0"/>
        <v>0</v>
      </c>
      <c r="K10" s="33">
        <f t="shared" si="0"/>
        <v>0</v>
      </c>
      <c r="L10" s="33">
        <f t="shared" si="0"/>
        <v>0</v>
      </c>
      <c r="M10" s="24"/>
    </row>
  </sheetData>
  <sheetProtection selectLockedCells="1" selectUnlockedCells="1"/>
  <mergeCells count="1">
    <mergeCell ref="A2: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6">
      <selection activeCell="A1" sqref="A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6">
      <selection activeCell="A1" sqref="A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6">
      <selection activeCell="A1" sqref="A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6">
      <selection activeCell="A1" sqref="A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6">
      <selection activeCell="A1" sqref="A1:O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F24" sqref="F24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110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B4" sqref="B4:L7"/>
    </sheetView>
  </sheetViews>
  <sheetFormatPr defaultColWidth="9.140625" defaultRowHeight="12.75"/>
  <cols>
    <col min="1" max="1" width="12.7109375" style="1" customWidth="1"/>
    <col min="2" max="16384" width="9.140625" style="1" customWidth="1"/>
  </cols>
  <sheetData>
    <row r="1" ht="18">
      <c r="C1" s="3" t="s">
        <v>69</v>
      </c>
    </row>
    <row r="2" spans="1:13" ht="12.75" customHeight="1">
      <c r="A2" s="100" t="s">
        <v>22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25.5">
      <c r="A3" s="4" t="s">
        <v>1</v>
      </c>
      <c r="B3" s="5" t="s">
        <v>2</v>
      </c>
      <c r="C3" s="4" t="s">
        <v>3</v>
      </c>
      <c r="D3" s="6" t="s">
        <v>4</v>
      </c>
      <c r="E3" s="7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8" t="s">
        <v>11</v>
      </c>
      <c r="L3" s="9" t="s">
        <v>12</v>
      </c>
      <c r="M3" s="4" t="s">
        <v>13</v>
      </c>
    </row>
    <row r="4" spans="1:13" ht="12.75">
      <c r="A4" s="16" t="s">
        <v>70</v>
      </c>
      <c r="B4" s="16">
        <f>'Tydzień 27'!D19</f>
        <v>0</v>
      </c>
      <c r="C4" s="64">
        <f>'Tydzień 27'!E19</f>
        <v>0</v>
      </c>
      <c r="D4" s="16">
        <f>'Tydzień 27'!F19</f>
        <v>0</v>
      </c>
      <c r="E4" s="64">
        <f>'Tydzień 27'!G19</f>
        <v>0</v>
      </c>
      <c r="F4" s="16">
        <f>'Tydzień 27'!H19</f>
        <v>0</v>
      </c>
      <c r="G4" s="64">
        <f>'Tydzień 27'!I19</f>
        <v>0</v>
      </c>
      <c r="H4" s="16">
        <f>'Tydzień 27'!J19</f>
        <v>0</v>
      </c>
      <c r="I4" s="64">
        <f>'Tydzień 27'!K19</f>
        <v>0</v>
      </c>
      <c r="J4" s="16">
        <f>'Tydzień 27'!L19</f>
        <v>0</v>
      </c>
      <c r="K4" s="64">
        <f>'Tydzień 27'!M19</f>
        <v>0</v>
      </c>
      <c r="L4" s="16">
        <f>'Tydzień 27'!N19</f>
        <v>0</v>
      </c>
      <c r="M4" s="16"/>
    </row>
    <row r="5" spans="1:13" ht="12.75">
      <c r="A5" s="16" t="s">
        <v>71</v>
      </c>
      <c r="B5" s="16">
        <f>'Tydzień 28'!D19</f>
        <v>0</v>
      </c>
      <c r="C5" s="27">
        <f>'Tydzień 28'!E19</f>
        <v>0</v>
      </c>
      <c r="D5" s="16">
        <f>'Tydzień 28'!F19</f>
        <v>0</v>
      </c>
      <c r="E5" s="27">
        <f>'Tydzień 28'!G19</f>
        <v>0</v>
      </c>
      <c r="F5" s="16">
        <f>'Tydzień 28'!H19</f>
        <v>0</v>
      </c>
      <c r="G5" s="27">
        <f>'Tydzień 28'!I19</f>
        <v>0</v>
      </c>
      <c r="H5" s="16">
        <f>'Tydzień 28'!J19</f>
        <v>0</v>
      </c>
      <c r="I5" s="27">
        <f>'Tydzień 28'!K19</f>
        <v>0</v>
      </c>
      <c r="J5" s="16">
        <f>'Tydzień 28'!L19</f>
        <v>0</v>
      </c>
      <c r="K5" s="27">
        <f>'Tydzień 28'!M19</f>
        <v>0</v>
      </c>
      <c r="L5" s="16">
        <f>'Tydzień 28'!N19</f>
        <v>0</v>
      </c>
      <c r="M5" s="16"/>
    </row>
    <row r="6" spans="1:13" ht="12.75">
      <c r="A6" s="16" t="s">
        <v>72</v>
      </c>
      <c r="B6" s="16">
        <f>'Tydzień 29'!D19</f>
        <v>0</v>
      </c>
      <c r="C6" s="64">
        <f>'Tydzień 29'!E19</f>
        <v>0</v>
      </c>
      <c r="D6" s="16">
        <f>'Tydzień 29'!F19</f>
        <v>0</v>
      </c>
      <c r="E6" s="64">
        <f>'Tydzień 29'!G19</f>
        <v>0</v>
      </c>
      <c r="F6" s="16">
        <f>'Tydzień 29'!H19</f>
        <v>0</v>
      </c>
      <c r="G6" s="64">
        <f>'Tydzień 29'!I19</f>
        <v>0</v>
      </c>
      <c r="H6" s="16">
        <f>'Tydzień 29'!J19</f>
        <v>0</v>
      </c>
      <c r="I6" s="64">
        <f>'Tydzień 29'!K19</f>
        <v>0</v>
      </c>
      <c r="J6" s="16">
        <f>'Tydzień 29'!L19</f>
        <v>0</v>
      </c>
      <c r="K6" s="64">
        <f>'Tydzień 29'!M19</f>
        <v>0</v>
      </c>
      <c r="L6" s="16">
        <f>'Tydzień 29'!N19</f>
        <v>0</v>
      </c>
      <c r="M6" s="16"/>
    </row>
    <row r="7" spans="1:13" ht="12.75">
      <c r="A7" s="16" t="s">
        <v>73</v>
      </c>
      <c r="B7" s="16">
        <f>'Tydzień 30'!D19</f>
        <v>0</v>
      </c>
      <c r="C7" s="64">
        <f>'Tydzień 30'!E19</f>
        <v>0</v>
      </c>
      <c r="D7" s="16">
        <f>'Tydzień 30'!F19</f>
        <v>0</v>
      </c>
      <c r="E7" s="64">
        <f>'Tydzień 30'!G19</f>
        <v>0</v>
      </c>
      <c r="F7" s="16">
        <f>'Tydzień 30'!H19</f>
        <v>0</v>
      </c>
      <c r="G7" s="64">
        <f>'Tydzień 30'!I19</f>
        <v>0</v>
      </c>
      <c r="H7" s="16">
        <f>'Tydzień 30'!J19</f>
        <v>0</v>
      </c>
      <c r="I7" s="64">
        <f>'Tydzień 30'!K19</f>
        <v>0</v>
      </c>
      <c r="J7" s="16">
        <f>'Tydzień 30'!L19</f>
        <v>0</v>
      </c>
      <c r="K7" s="64">
        <f>'Tydzień 30'!M19</f>
        <v>0</v>
      </c>
      <c r="L7" s="16">
        <f>'Tydzień 30'!N19</f>
        <v>0</v>
      </c>
      <c r="M7" s="16"/>
    </row>
    <row r="8" spans="1:13" ht="25.5">
      <c r="A8" s="17"/>
      <c r="B8" s="28" t="s">
        <v>18</v>
      </c>
      <c r="C8" s="29" t="s">
        <v>19</v>
      </c>
      <c r="D8" s="28" t="s">
        <v>20</v>
      </c>
      <c r="E8" s="30"/>
      <c r="F8" s="17"/>
      <c r="G8" s="31"/>
      <c r="H8" s="32"/>
      <c r="I8" s="31"/>
      <c r="J8" s="32"/>
      <c r="K8" s="31"/>
      <c r="L8" s="32"/>
      <c r="M8" s="24"/>
    </row>
    <row r="9" spans="1:13" ht="15">
      <c r="A9" s="17"/>
      <c r="B9" s="33">
        <f>SUM(B4:B7)</f>
        <v>0</v>
      </c>
      <c r="C9" s="33">
        <f aca="true" t="shared" si="0" ref="C9:K9">SUM(C4:C7)</f>
        <v>0</v>
      </c>
      <c r="D9" s="33">
        <f t="shared" si="0"/>
        <v>0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3">
        <f t="shared" si="0"/>
        <v>0</v>
      </c>
      <c r="J9" s="33">
        <f t="shared" si="0"/>
        <v>0</v>
      </c>
      <c r="K9" s="33">
        <f t="shared" si="0"/>
        <v>0</v>
      </c>
      <c r="L9" s="33">
        <f>SUM(L4:L7)</f>
        <v>0</v>
      </c>
      <c r="M9" s="24"/>
    </row>
  </sheetData>
  <sheetProtection selectLockedCells="1" selectUnlockedCells="1"/>
  <mergeCells count="1">
    <mergeCell ref="A2: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6">
      <selection activeCell="A1" sqref="A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6">
      <selection activeCell="A1" sqref="A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6">
      <selection activeCell="A1" sqref="A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6">
      <selection activeCell="A1" sqref="A1:O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13.140625" style="1" customWidth="1"/>
    <col min="2" max="16384" width="9.140625" style="1" customWidth="1"/>
  </cols>
  <sheetData>
    <row r="1" ht="18">
      <c r="C1" s="3" t="s">
        <v>74</v>
      </c>
    </row>
    <row r="2" spans="1:13" ht="12.75" customHeight="1">
      <c r="A2" s="100" t="s">
        <v>22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25.5">
      <c r="A3" s="4" t="s">
        <v>1</v>
      </c>
      <c r="B3" s="5" t="s">
        <v>2</v>
      </c>
      <c r="C3" s="4" t="s">
        <v>3</v>
      </c>
      <c r="D3" s="6" t="s">
        <v>4</v>
      </c>
      <c r="E3" s="7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8" t="s">
        <v>11</v>
      </c>
      <c r="L3" s="9" t="s">
        <v>12</v>
      </c>
      <c r="M3" s="4" t="s">
        <v>13</v>
      </c>
    </row>
    <row r="4" spans="1:13" ht="12.75">
      <c r="A4" s="16" t="s">
        <v>75</v>
      </c>
      <c r="B4" s="16">
        <f>'Tydzień 23'!D19</f>
        <v>0</v>
      </c>
      <c r="C4" s="64">
        <f>'Tydzień 23'!E19</f>
        <v>0</v>
      </c>
      <c r="D4" s="16">
        <f>'Tydzień 23'!F19</f>
        <v>0</v>
      </c>
      <c r="E4" s="64">
        <f>'Tydzień 23'!G19</f>
        <v>0</v>
      </c>
      <c r="F4" s="16">
        <f>'Tydzień 23'!H19</f>
        <v>0</v>
      </c>
      <c r="G4" s="64">
        <f>'Tydzień 23'!I19</f>
        <v>0</v>
      </c>
      <c r="H4" s="16">
        <f>'Tydzień 23'!J19</f>
        <v>0</v>
      </c>
      <c r="I4" s="64">
        <f>'Tydzień 23'!K19</f>
        <v>0</v>
      </c>
      <c r="J4" s="16">
        <f>'Tydzień 23'!L19</f>
        <v>0</v>
      </c>
      <c r="K4" s="64">
        <f>'Tydzień 23'!M19</f>
        <v>0</v>
      </c>
      <c r="L4" s="16">
        <f>'Tydzień 23'!N19</f>
        <v>0</v>
      </c>
      <c r="M4" s="16"/>
    </row>
    <row r="5" spans="1:13" ht="12.75">
      <c r="A5" s="16" t="s">
        <v>76</v>
      </c>
      <c r="B5" s="16">
        <f>'Tydzień 24'!D19</f>
        <v>0</v>
      </c>
      <c r="C5" s="27">
        <f>'Tydzień 24'!E19</f>
        <v>0</v>
      </c>
      <c r="D5" s="16">
        <f>'Tydzień 24'!F19</f>
        <v>0</v>
      </c>
      <c r="E5" s="27">
        <f>'Tydzień 24'!G19</f>
        <v>0</v>
      </c>
      <c r="F5" s="16">
        <f>'Tydzień 24'!H19</f>
        <v>0</v>
      </c>
      <c r="G5" s="27">
        <f>'Tydzień 24'!I19</f>
        <v>0</v>
      </c>
      <c r="H5" s="16">
        <f>'Tydzień 24'!J19</f>
        <v>0</v>
      </c>
      <c r="I5" s="27">
        <f>'Tydzień 24'!K19</f>
        <v>0</v>
      </c>
      <c r="J5" s="16">
        <f>'Tydzień 24'!L19</f>
        <v>0</v>
      </c>
      <c r="K5" s="27">
        <f>'Tydzień 24'!M19</f>
        <v>0</v>
      </c>
      <c r="L5" s="16">
        <f>'Tydzień 24'!N19</f>
        <v>0</v>
      </c>
      <c r="M5" s="16"/>
    </row>
    <row r="6" spans="1:13" ht="12.75">
      <c r="A6" s="16" t="s">
        <v>77</v>
      </c>
      <c r="B6" s="16">
        <f>'Tydzień 25'!D19</f>
        <v>0</v>
      </c>
      <c r="C6" s="64">
        <f>'Tydzień 25'!E19</f>
        <v>0</v>
      </c>
      <c r="D6" s="16">
        <f>'Tydzień 25'!F19</f>
        <v>0</v>
      </c>
      <c r="E6" s="64">
        <f>'Tydzień 25'!G19</f>
        <v>0</v>
      </c>
      <c r="F6" s="16">
        <f>'Tydzień 25'!H19</f>
        <v>0</v>
      </c>
      <c r="G6" s="64">
        <f>'Tydzień 25'!I19</f>
        <v>0</v>
      </c>
      <c r="H6" s="16">
        <f>'Tydzień 25'!J19</f>
        <v>0</v>
      </c>
      <c r="I6" s="64">
        <f>'Tydzień 25'!K19</f>
        <v>0</v>
      </c>
      <c r="J6" s="16">
        <f>'Tydzień 25'!L19</f>
        <v>0</v>
      </c>
      <c r="K6" s="64">
        <f>'Tydzień 25'!M19</f>
        <v>0</v>
      </c>
      <c r="L6" s="16">
        <f>'Tydzień 25'!N19</f>
        <v>0</v>
      </c>
      <c r="M6" s="16"/>
    </row>
    <row r="7" spans="1:13" ht="12.75">
      <c r="A7" s="16" t="s">
        <v>78</v>
      </c>
      <c r="B7" s="16">
        <f>'Tydzień 26'!D19</f>
        <v>0</v>
      </c>
      <c r="C7" s="64">
        <f>'Tydzień 26'!E19</f>
        <v>0</v>
      </c>
      <c r="D7" s="16">
        <f>'Tydzień 26'!F19</f>
        <v>0</v>
      </c>
      <c r="E7" s="64">
        <f>'Tydzień 26'!G19</f>
        <v>0</v>
      </c>
      <c r="F7" s="16">
        <f>'Tydzień 26'!H19</f>
        <v>0</v>
      </c>
      <c r="G7" s="64">
        <f>'Tydzień 26'!I19</f>
        <v>0</v>
      </c>
      <c r="H7" s="16">
        <f>'Tydzień 26'!J19</f>
        <v>0</v>
      </c>
      <c r="I7" s="64">
        <f>'Tydzień 26'!K19</f>
        <v>0</v>
      </c>
      <c r="J7" s="16">
        <f>'Tydzień 26'!L19</f>
        <v>0</v>
      </c>
      <c r="K7" s="64">
        <f>'Tydzień 26'!M19</f>
        <v>0</v>
      </c>
      <c r="L7" s="16">
        <f>'Tydzień 26'!N19</f>
        <v>0</v>
      </c>
      <c r="M7" s="16"/>
    </row>
    <row r="8" spans="1:13" ht="25.5">
      <c r="A8" s="17"/>
      <c r="B8" s="28" t="s">
        <v>18</v>
      </c>
      <c r="C8" s="29" t="s">
        <v>19</v>
      </c>
      <c r="D8" s="28" t="s">
        <v>20</v>
      </c>
      <c r="E8" s="30"/>
      <c r="F8" s="17"/>
      <c r="G8" s="31"/>
      <c r="H8" s="32"/>
      <c r="I8" s="31"/>
      <c r="J8" s="32"/>
      <c r="K8" s="31"/>
      <c r="L8" s="32"/>
      <c r="M8" s="24"/>
    </row>
    <row r="9" spans="1:13" ht="15">
      <c r="A9" s="17"/>
      <c r="B9" s="33">
        <f>SUM(B4:B8)</f>
        <v>0</v>
      </c>
      <c r="C9" s="33">
        <f aca="true" t="shared" si="0" ref="C9:L9">SUM(C4:C8)</f>
        <v>0</v>
      </c>
      <c r="D9" s="33">
        <f t="shared" si="0"/>
        <v>0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3">
        <f t="shared" si="0"/>
        <v>0</v>
      </c>
      <c r="J9" s="33">
        <f t="shared" si="0"/>
        <v>0</v>
      </c>
      <c r="K9" s="33">
        <f t="shared" si="0"/>
        <v>0</v>
      </c>
      <c r="L9" s="33">
        <f t="shared" si="0"/>
        <v>0</v>
      </c>
      <c r="M9" s="24"/>
    </row>
  </sheetData>
  <sheetProtection selectLockedCells="1" selectUnlockedCells="1"/>
  <mergeCells count="1">
    <mergeCell ref="A2: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6">
      <selection activeCell="A1" sqref="A1:O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6">
      <selection activeCell="A1" sqref="A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4">
      <selection activeCell="G21" sqref="G2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T8" sqref="T8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111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3.57421875" style="1" customWidth="1"/>
    <col min="2" max="2" width="9.8515625" style="1" customWidth="1"/>
    <col min="3" max="16384" width="9.140625" style="1" customWidth="1"/>
  </cols>
  <sheetData>
    <row r="1" ht="18">
      <c r="C1" s="3" t="s">
        <v>79</v>
      </c>
    </row>
    <row r="2" spans="1:13" ht="12.75" customHeight="1">
      <c r="A2" s="100" t="s">
        <v>22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25.5">
      <c r="A3" s="4" t="s">
        <v>1</v>
      </c>
      <c r="B3" s="5" t="s">
        <v>2</v>
      </c>
      <c r="C3" s="4" t="s">
        <v>3</v>
      </c>
      <c r="D3" s="6" t="s">
        <v>4</v>
      </c>
      <c r="E3" s="7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8" t="s">
        <v>11</v>
      </c>
      <c r="L3" s="9" t="s">
        <v>12</v>
      </c>
      <c r="M3" s="4" t="s">
        <v>13</v>
      </c>
    </row>
    <row r="4" spans="1:13" ht="12.75">
      <c r="A4" s="16" t="s">
        <v>80</v>
      </c>
      <c r="B4" s="16">
        <f>'Tydzień 18'!D19</f>
        <v>0</v>
      </c>
      <c r="C4" s="27">
        <f>'Tydzień 18'!E19</f>
        <v>0</v>
      </c>
      <c r="D4" s="16">
        <f>'Tydzień 18'!F19</f>
        <v>0</v>
      </c>
      <c r="E4" s="27">
        <f>'Tydzień 18'!G19</f>
        <v>0</v>
      </c>
      <c r="F4" s="16">
        <f>'Tydzień 18'!H19</f>
        <v>0</v>
      </c>
      <c r="G4" s="27">
        <f>'Tydzień 18'!I19</f>
        <v>0</v>
      </c>
      <c r="H4" s="16">
        <f>'Tydzień 18'!J19</f>
        <v>0</v>
      </c>
      <c r="I4" s="27">
        <f>'Tydzień 18'!K19</f>
        <v>0</v>
      </c>
      <c r="J4" s="16">
        <f>'Tydzień 18'!L19</f>
        <v>0</v>
      </c>
      <c r="K4" s="27">
        <f>'Tydzień 18'!M19</f>
        <v>0</v>
      </c>
      <c r="L4" s="16">
        <f>'Tydzień 18'!N19</f>
        <v>0</v>
      </c>
      <c r="M4" s="16"/>
    </row>
    <row r="5" spans="1:13" ht="12.75">
      <c r="A5" s="16" t="s">
        <v>81</v>
      </c>
      <c r="B5" s="16">
        <f>'Tydzień 19'!D19</f>
        <v>0</v>
      </c>
      <c r="C5" s="27">
        <f>'Tydzień 19'!E19</f>
        <v>0</v>
      </c>
      <c r="D5" s="16">
        <f>'Tydzień 19'!F19</f>
        <v>0</v>
      </c>
      <c r="E5" s="27">
        <f>'Tydzień 19'!G19</f>
        <v>0</v>
      </c>
      <c r="F5" s="16">
        <f>'Tydzień 19'!H19</f>
        <v>0</v>
      </c>
      <c r="G5" s="27">
        <f>'Tydzień 19'!I19</f>
        <v>0</v>
      </c>
      <c r="H5" s="16">
        <f>'Tydzień 19'!J19</f>
        <v>0</v>
      </c>
      <c r="I5" s="27">
        <f>'Tydzień 19'!K19</f>
        <v>0</v>
      </c>
      <c r="J5" s="16">
        <f>'Tydzień 19'!L19</f>
        <v>0</v>
      </c>
      <c r="K5" s="27">
        <f>'Tydzień 19'!M19</f>
        <v>0</v>
      </c>
      <c r="L5" s="16">
        <f>'Tydzień 19'!N19</f>
        <v>0</v>
      </c>
      <c r="M5" s="16"/>
    </row>
    <row r="6" spans="1:13" ht="12.75">
      <c r="A6" s="16" t="s">
        <v>82</v>
      </c>
      <c r="B6" s="16">
        <f>'Tydzień 20'!D21</f>
        <v>0</v>
      </c>
      <c r="C6" s="27">
        <f>'Tydzień 20'!E21</f>
        <v>0</v>
      </c>
      <c r="D6" s="16">
        <f>'Tydzień 20'!F21</f>
        <v>0</v>
      </c>
      <c r="E6" s="16">
        <f>'Tydzień 20'!G21</f>
        <v>0</v>
      </c>
      <c r="F6" s="27">
        <f>'Tydzień 20'!H21</f>
        <v>0</v>
      </c>
      <c r="G6" s="16">
        <f>'Tydzień 20'!I21</f>
        <v>0</v>
      </c>
      <c r="H6" s="16">
        <f>'Tydzień 20'!J21</f>
        <v>0</v>
      </c>
      <c r="I6" s="27">
        <f>'Tydzień 20'!K21</f>
        <v>0</v>
      </c>
      <c r="J6" s="16">
        <f>'Tydzień 20'!L21</f>
        <v>0</v>
      </c>
      <c r="K6" s="16">
        <f>'Tydzień 20'!M21</f>
        <v>0</v>
      </c>
      <c r="L6" s="27">
        <f>'Tydzień 20'!N21</f>
        <v>0</v>
      </c>
      <c r="M6" s="16"/>
    </row>
    <row r="7" spans="1:13" ht="12.75">
      <c r="A7" s="16" t="s">
        <v>83</v>
      </c>
      <c r="B7" s="16">
        <f>'Tydzień 21'!D21</f>
        <v>0</v>
      </c>
      <c r="C7" s="27">
        <f>'Tydzień 21'!E21</f>
        <v>0</v>
      </c>
      <c r="D7" s="16">
        <f>'Tydzień 21'!F21</f>
        <v>0</v>
      </c>
      <c r="E7" s="27">
        <f>'Tydzień 21'!G21</f>
        <v>0</v>
      </c>
      <c r="F7" s="16">
        <f>'Tydzień 21'!H21</f>
        <v>0</v>
      </c>
      <c r="G7" s="27">
        <f>'Tydzień 21'!I21</f>
        <v>0</v>
      </c>
      <c r="H7" s="16">
        <f>'Tydzień 21'!J21</f>
        <v>0</v>
      </c>
      <c r="I7" s="27">
        <f>'Tydzień 21'!K21</f>
        <v>0</v>
      </c>
      <c r="J7" s="16">
        <f>'Tydzień 21'!L21</f>
        <v>0</v>
      </c>
      <c r="K7" s="27">
        <f>'Tydzień 21'!M21</f>
        <v>0</v>
      </c>
      <c r="L7" s="16">
        <f>'Tydzień 21'!N21</f>
        <v>0</v>
      </c>
      <c r="M7" s="16"/>
    </row>
    <row r="8" spans="1:13" ht="12.75">
      <c r="A8" s="16" t="s">
        <v>84</v>
      </c>
      <c r="B8" s="16">
        <f>'Tydzień 22'!D23</f>
        <v>0</v>
      </c>
      <c r="C8" s="27">
        <f>'Tydzień 21'!E23</f>
        <v>0</v>
      </c>
      <c r="D8" s="16">
        <f>'Tydzień 22'!F23</f>
        <v>0</v>
      </c>
      <c r="E8" s="27">
        <f>'Tydzień 21'!G23</f>
        <v>0</v>
      </c>
      <c r="F8" s="16">
        <f>'Tydzień 22'!H23</f>
        <v>0</v>
      </c>
      <c r="G8" s="27">
        <f>'Tydzień 21'!I23</f>
        <v>0</v>
      </c>
      <c r="H8" s="16">
        <f>'Tydzień 22'!J23</f>
        <v>0</v>
      </c>
      <c r="I8" s="27">
        <f>'Tydzień 21'!K23</f>
        <v>0</v>
      </c>
      <c r="J8" s="16">
        <f>'Tydzień 22'!L23</f>
        <v>0</v>
      </c>
      <c r="K8" s="27">
        <f>'Tydzień 21'!M23</f>
        <v>0</v>
      </c>
      <c r="L8" s="16">
        <f>'Tydzień 22'!N23</f>
        <v>0</v>
      </c>
      <c r="M8" s="16"/>
    </row>
    <row r="9" spans="1:13" ht="25.5">
      <c r="A9" s="17"/>
      <c r="B9" s="28" t="s">
        <v>18</v>
      </c>
      <c r="C9" s="29" t="s">
        <v>19</v>
      </c>
      <c r="D9" s="28" t="s">
        <v>20</v>
      </c>
      <c r="E9" s="30"/>
      <c r="F9" s="17"/>
      <c r="G9" s="31"/>
      <c r="H9" s="32"/>
      <c r="I9" s="31"/>
      <c r="J9" s="32"/>
      <c r="K9" s="31"/>
      <c r="L9" s="32"/>
      <c r="M9" s="24"/>
    </row>
    <row r="10" spans="1:13" ht="15">
      <c r="A10" s="17"/>
      <c r="B10" s="33">
        <f>SUM(B4:B8)</f>
        <v>0</v>
      </c>
      <c r="C10" s="33">
        <f aca="true" t="shared" si="0" ref="C10:L10">SUM(C4:C8)</f>
        <v>0</v>
      </c>
      <c r="D10" s="33">
        <f t="shared" si="0"/>
        <v>0</v>
      </c>
      <c r="E10" s="33">
        <f t="shared" si="0"/>
        <v>0</v>
      </c>
      <c r="F10" s="33">
        <f t="shared" si="0"/>
        <v>0</v>
      </c>
      <c r="G10" s="33">
        <f t="shared" si="0"/>
        <v>0</v>
      </c>
      <c r="H10" s="33">
        <f t="shared" si="0"/>
        <v>0</v>
      </c>
      <c r="I10" s="33">
        <f t="shared" si="0"/>
        <v>0</v>
      </c>
      <c r="J10" s="33">
        <f t="shared" si="0"/>
        <v>0</v>
      </c>
      <c r="K10" s="33">
        <f t="shared" si="0"/>
        <v>0</v>
      </c>
      <c r="L10" s="33">
        <f t="shared" si="0"/>
        <v>0</v>
      </c>
      <c r="M10" s="24"/>
    </row>
  </sheetData>
  <sheetProtection selectLockedCells="1" selectUnlockedCells="1"/>
  <mergeCells count="1">
    <mergeCell ref="A2: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O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4">
      <selection activeCell="A1" sqref="A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4">
      <selection activeCell="L19" sqref="L19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3.57421875" style="1" customWidth="1"/>
    <col min="2" max="16384" width="9.140625" style="1" customWidth="1"/>
  </cols>
  <sheetData>
    <row r="1" ht="18">
      <c r="C1" s="3" t="s">
        <v>85</v>
      </c>
    </row>
    <row r="2" spans="1:13" ht="12.75" customHeight="1">
      <c r="A2" s="100" t="s">
        <v>22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25.5">
      <c r="A3" s="4" t="s">
        <v>1</v>
      </c>
      <c r="B3" s="5" t="s">
        <v>2</v>
      </c>
      <c r="C3" s="4" t="s">
        <v>3</v>
      </c>
      <c r="D3" s="6" t="s">
        <v>4</v>
      </c>
      <c r="E3" s="7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8" t="s">
        <v>11</v>
      </c>
      <c r="L3" s="9" t="s">
        <v>12</v>
      </c>
      <c r="M3" s="4" t="s">
        <v>13</v>
      </c>
    </row>
    <row r="4" spans="1:13" ht="12.75">
      <c r="A4" s="16" t="s">
        <v>86</v>
      </c>
      <c r="B4" s="16"/>
      <c r="C4" s="27"/>
      <c r="D4" s="16"/>
      <c r="E4" s="27"/>
      <c r="F4" s="16"/>
      <c r="G4" s="27"/>
      <c r="H4" s="16"/>
      <c r="I4" s="27"/>
      <c r="J4" s="16"/>
      <c r="K4" s="27"/>
      <c r="L4" s="16"/>
      <c r="M4" s="16"/>
    </row>
    <row r="5" spans="1:13" ht="12.75">
      <c r="A5" s="16" t="s">
        <v>87</v>
      </c>
      <c r="B5" s="16"/>
      <c r="C5" s="64"/>
      <c r="D5" s="16"/>
      <c r="E5" s="64"/>
      <c r="F5" s="16"/>
      <c r="G5" s="64"/>
      <c r="H5" s="16"/>
      <c r="I5" s="64"/>
      <c r="J5" s="16"/>
      <c r="K5" s="64"/>
      <c r="L5" s="16"/>
      <c r="M5" s="16"/>
    </row>
    <row r="6" spans="1:13" ht="12.75">
      <c r="A6" s="16" t="s">
        <v>88</v>
      </c>
      <c r="B6" s="16"/>
      <c r="C6" s="64"/>
      <c r="D6" s="16"/>
      <c r="E6" s="64"/>
      <c r="F6" s="16"/>
      <c r="G6" s="64"/>
      <c r="H6" s="16"/>
      <c r="I6" s="64"/>
      <c r="J6" s="16"/>
      <c r="K6" s="64"/>
      <c r="L6" s="16"/>
      <c r="M6" s="16"/>
    </row>
    <row r="7" spans="1:13" ht="12.75">
      <c r="A7" s="16" t="s">
        <v>89</v>
      </c>
      <c r="B7" s="16"/>
      <c r="C7" s="64"/>
      <c r="D7" s="16"/>
      <c r="E7" s="64"/>
      <c r="F7" s="16"/>
      <c r="G7" s="64"/>
      <c r="H7" s="16"/>
      <c r="I7" s="64"/>
      <c r="J7" s="16"/>
      <c r="K7" s="64"/>
      <c r="L7" s="16"/>
      <c r="M7" s="16"/>
    </row>
    <row r="8" spans="1:13" ht="25.5">
      <c r="A8" s="17"/>
      <c r="B8" s="28" t="s">
        <v>18</v>
      </c>
      <c r="C8" s="29" t="s">
        <v>19</v>
      </c>
      <c r="D8" s="28" t="s">
        <v>20</v>
      </c>
      <c r="E8" s="30"/>
      <c r="F8" s="17"/>
      <c r="G8" s="31"/>
      <c r="H8" s="32"/>
      <c r="I8" s="31"/>
      <c r="J8" s="32"/>
      <c r="K8" s="31"/>
      <c r="L8" s="32"/>
      <c r="M8" s="24"/>
    </row>
    <row r="9" spans="1:13" ht="15">
      <c r="A9" s="17"/>
      <c r="B9" s="33">
        <f aca="true" t="shared" si="0" ref="B9:L9">SUM(B4,B5,B6,B7)</f>
        <v>0</v>
      </c>
      <c r="C9" s="65">
        <f t="shared" si="0"/>
        <v>0</v>
      </c>
      <c r="D9" s="66">
        <f t="shared" si="0"/>
        <v>0</v>
      </c>
      <c r="E9" s="67">
        <f t="shared" si="0"/>
        <v>0</v>
      </c>
      <c r="F9" s="68">
        <f t="shared" si="0"/>
        <v>0</v>
      </c>
      <c r="G9" s="67">
        <f t="shared" si="0"/>
        <v>0</v>
      </c>
      <c r="H9" s="68">
        <f t="shared" si="0"/>
        <v>0</v>
      </c>
      <c r="I9" s="67">
        <f t="shared" si="0"/>
        <v>0</v>
      </c>
      <c r="J9" s="68">
        <f t="shared" si="0"/>
        <v>0</v>
      </c>
      <c r="K9" s="67">
        <f t="shared" si="0"/>
        <v>0</v>
      </c>
      <c r="L9" s="68">
        <f t="shared" si="0"/>
        <v>0</v>
      </c>
      <c r="M9" s="24"/>
    </row>
  </sheetData>
  <sheetProtection selectLockedCells="1" selectUnlockedCells="1"/>
  <mergeCells count="1">
    <mergeCell ref="A2: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T8" sqref="T8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4" t="s">
        <v>112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13.7109375" style="1" customWidth="1"/>
    <col min="2" max="2" width="9.8515625" style="1" customWidth="1"/>
    <col min="3" max="3" width="9.28125" style="1" customWidth="1"/>
    <col min="4" max="4" width="9.8515625" style="1" customWidth="1"/>
    <col min="5" max="12" width="9.28125" style="1" customWidth="1"/>
    <col min="13" max="16384" width="9.140625" style="1" customWidth="1"/>
  </cols>
  <sheetData>
    <row r="1" ht="18">
      <c r="C1" s="3" t="s">
        <v>90</v>
      </c>
    </row>
    <row r="2" spans="1:13" ht="12.75" customHeight="1">
      <c r="A2" s="100" t="s">
        <v>91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25.5">
      <c r="A3" s="4" t="s">
        <v>1</v>
      </c>
      <c r="B3" s="5" t="s">
        <v>2</v>
      </c>
      <c r="C3" s="4" t="s">
        <v>3</v>
      </c>
      <c r="D3" s="6" t="s">
        <v>4</v>
      </c>
      <c r="E3" s="7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8" t="s">
        <v>11</v>
      </c>
      <c r="L3" s="9" t="s">
        <v>12</v>
      </c>
      <c r="M3" s="4" t="s">
        <v>13</v>
      </c>
    </row>
    <row r="4" spans="1:13" ht="12.75">
      <c r="A4" s="16" t="s">
        <v>92</v>
      </c>
      <c r="B4" s="16"/>
      <c r="C4" s="64"/>
      <c r="D4" s="69"/>
      <c r="E4" s="70"/>
      <c r="F4" s="71"/>
      <c r="G4" s="71"/>
      <c r="H4" s="71"/>
      <c r="I4" s="72"/>
      <c r="J4" s="71"/>
      <c r="K4" s="71"/>
      <c r="L4" s="73"/>
      <c r="M4" s="16"/>
    </row>
    <row r="5" spans="1:13" ht="12.75">
      <c r="A5" s="16" t="s">
        <v>93</v>
      </c>
      <c r="B5" s="16"/>
      <c r="C5" s="27"/>
      <c r="D5" s="69"/>
      <c r="E5" s="74"/>
      <c r="F5" s="69"/>
      <c r="G5" s="74"/>
      <c r="H5" s="69"/>
      <c r="I5" s="74"/>
      <c r="J5" s="69"/>
      <c r="K5" s="74"/>
      <c r="L5" s="69"/>
      <c r="M5" s="16"/>
    </row>
    <row r="6" spans="1:13" ht="12.75">
      <c r="A6" s="16" t="s">
        <v>94</v>
      </c>
      <c r="B6" s="16"/>
      <c r="C6" s="27"/>
      <c r="D6" s="69"/>
      <c r="E6" s="74"/>
      <c r="F6" s="69"/>
      <c r="G6" s="74"/>
      <c r="H6" s="69"/>
      <c r="I6" s="74"/>
      <c r="J6" s="69"/>
      <c r="K6" s="74"/>
      <c r="L6" s="69"/>
      <c r="M6" s="16"/>
    </row>
    <row r="7" spans="1:13" ht="12.75">
      <c r="A7" s="16" t="s">
        <v>95</v>
      </c>
      <c r="B7" s="16"/>
      <c r="C7" s="64"/>
      <c r="D7" s="69"/>
      <c r="E7" s="70"/>
      <c r="F7" s="71"/>
      <c r="G7" s="71"/>
      <c r="H7" s="71"/>
      <c r="I7" s="72"/>
      <c r="J7" s="71"/>
      <c r="K7" s="71"/>
      <c r="L7" s="73"/>
      <c r="M7" s="16"/>
    </row>
    <row r="8" spans="1:13" ht="12.75">
      <c r="A8" s="16" t="s">
        <v>96</v>
      </c>
      <c r="B8" s="16"/>
      <c r="C8" s="64"/>
      <c r="D8" s="69"/>
      <c r="E8" s="70"/>
      <c r="F8" s="71"/>
      <c r="G8" s="71"/>
      <c r="H8" s="71"/>
      <c r="I8" s="72"/>
      <c r="J8" s="71"/>
      <c r="K8" s="71"/>
      <c r="L8" s="73"/>
      <c r="M8" s="16"/>
    </row>
    <row r="9" spans="1:13" ht="25.5">
      <c r="A9" s="17"/>
      <c r="B9" s="28" t="s">
        <v>18</v>
      </c>
      <c r="C9" s="29" t="s">
        <v>19</v>
      </c>
      <c r="D9" s="28" t="s">
        <v>20</v>
      </c>
      <c r="E9" s="30"/>
      <c r="F9" s="17"/>
      <c r="G9" s="31"/>
      <c r="H9" s="32"/>
      <c r="I9" s="31"/>
      <c r="J9" s="32"/>
      <c r="K9" s="31"/>
      <c r="L9" s="32"/>
      <c r="M9" s="24"/>
    </row>
    <row r="10" spans="1:13" ht="15">
      <c r="A10" s="17"/>
      <c r="B10" s="33">
        <f aca="true" t="shared" si="0" ref="B10:K10">SUM(B4:B8)</f>
        <v>0</v>
      </c>
      <c r="C10" s="65">
        <f t="shared" si="0"/>
        <v>0</v>
      </c>
      <c r="D10" s="66">
        <f t="shared" si="0"/>
        <v>0</v>
      </c>
      <c r="E10" s="67">
        <f t="shared" si="0"/>
        <v>0</v>
      </c>
      <c r="F10" s="68">
        <f t="shared" si="0"/>
        <v>0</v>
      </c>
      <c r="G10" s="67">
        <f t="shared" si="0"/>
        <v>0</v>
      </c>
      <c r="H10" s="68">
        <f t="shared" si="0"/>
        <v>0</v>
      </c>
      <c r="I10" s="67">
        <f t="shared" si="0"/>
        <v>0</v>
      </c>
      <c r="J10" s="68">
        <f t="shared" si="0"/>
        <v>0</v>
      </c>
      <c r="K10" s="67">
        <f t="shared" si="0"/>
        <v>0</v>
      </c>
      <c r="L10" s="68">
        <f>SUM(L4:L8)</f>
        <v>0</v>
      </c>
      <c r="M10" s="24"/>
    </row>
  </sheetData>
  <sheetProtection selectLockedCells="1" selectUnlockedCells="1"/>
  <mergeCells count="1">
    <mergeCell ref="A2: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2.421875" style="1" customWidth="1"/>
    <col min="2" max="16384" width="9.140625" style="1" customWidth="1"/>
  </cols>
  <sheetData>
    <row r="1" ht="18">
      <c r="C1" s="3" t="s">
        <v>97</v>
      </c>
    </row>
    <row r="2" spans="1:13" ht="12.75" customHeight="1">
      <c r="A2" s="100" t="s">
        <v>91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25.5">
      <c r="A3" s="4" t="s">
        <v>1</v>
      </c>
      <c r="B3" s="5" t="s">
        <v>2</v>
      </c>
      <c r="C3" s="4" t="s">
        <v>3</v>
      </c>
      <c r="D3" s="6" t="s">
        <v>4</v>
      </c>
      <c r="E3" s="7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8" t="s">
        <v>11</v>
      </c>
      <c r="L3" s="9" t="s">
        <v>12</v>
      </c>
      <c r="M3" s="4" t="s">
        <v>13</v>
      </c>
    </row>
    <row r="4" spans="1:13" ht="12.75">
      <c r="A4" s="16" t="s">
        <v>98</v>
      </c>
      <c r="B4" s="16">
        <f>'Tydzień 5'!D19</f>
        <v>0</v>
      </c>
      <c r="C4" s="64">
        <f>'Tydzień 5'!E19</f>
        <v>0</v>
      </c>
      <c r="D4" s="16">
        <f>'Tydzień 5'!F19</f>
        <v>0</v>
      </c>
      <c r="E4" s="64">
        <f>'Tydzień 5'!G19</f>
        <v>0</v>
      </c>
      <c r="F4" s="16">
        <f>'Tydzień 5'!H19</f>
        <v>0</v>
      </c>
      <c r="G4" s="64">
        <f>'Tydzień 5'!I19</f>
        <v>0</v>
      </c>
      <c r="H4" s="16">
        <f>'Tydzień 5'!J19</f>
        <v>0</v>
      </c>
      <c r="I4" s="64">
        <f>'Tydzień 5'!K19</f>
        <v>0</v>
      </c>
      <c r="J4" s="16">
        <f>'Tydzień 5'!L19</f>
        <v>0</v>
      </c>
      <c r="K4" s="64">
        <f>'Tydzień 5'!M19</f>
        <v>0</v>
      </c>
      <c r="L4" s="16">
        <f>'Tydzień 5'!N19</f>
        <v>0</v>
      </c>
      <c r="M4" s="16"/>
    </row>
    <row r="5" spans="1:13" ht="12.75">
      <c r="A5" s="16" t="s">
        <v>99</v>
      </c>
      <c r="B5" s="16">
        <f>'Tydzień 6'!D19</f>
        <v>0</v>
      </c>
      <c r="C5" s="27">
        <f>'Tydzień 6'!E19</f>
        <v>0</v>
      </c>
      <c r="D5" s="16">
        <f>'Tydzień 6'!F19</f>
        <v>0</v>
      </c>
      <c r="E5" s="27">
        <f>'Tydzień 6'!G19</f>
        <v>0</v>
      </c>
      <c r="F5" s="16">
        <f>'Tydzień 6'!H19</f>
        <v>0</v>
      </c>
      <c r="G5" s="27">
        <f>'Tydzień 6'!I19</f>
        <v>0</v>
      </c>
      <c r="H5" s="16">
        <f>'Tydzień 6'!J19</f>
        <v>0</v>
      </c>
      <c r="I5" s="27">
        <f>'Tydzień 6'!K19</f>
        <v>0</v>
      </c>
      <c r="J5" s="16">
        <f>'Tydzień 6'!L19</f>
        <v>0</v>
      </c>
      <c r="K5" s="27">
        <f>'Tydzień 6'!M19</f>
        <v>0</v>
      </c>
      <c r="L5" s="16">
        <f>'Tydzień 6'!N19</f>
        <v>0</v>
      </c>
      <c r="M5" s="16"/>
    </row>
    <row r="6" spans="1:13" ht="12.75">
      <c r="A6" s="16" t="s">
        <v>100</v>
      </c>
      <c r="B6" s="16">
        <f>'Tydzień 7'!D19</f>
        <v>0</v>
      </c>
      <c r="C6" s="27">
        <f>'Tydzień 7'!E19</f>
        <v>0</v>
      </c>
      <c r="D6" s="16">
        <f>'Tydzień 7'!F19</f>
        <v>0</v>
      </c>
      <c r="E6" s="27">
        <f>'Tydzień 7'!G19</f>
        <v>0</v>
      </c>
      <c r="F6" s="16">
        <f>'Tydzień 7'!H19</f>
        <v>0</v>
      </c>
      <c r="G6" s="27">
        <f>'Tydzień 7'!I19</f>
        <v>0</v>
      </c>
      <c r="H6" s="16">
        <f>'Tydzień 7'!J19</f>
        <v>0</v>
      </c>
      <c r="I6" s="27">
        <f>'Tydzień 7'!K19</f>
        <v>0</v>
      </c>
      <c r="J6" s="16">
        <f>'Tydzień 7'!L19</f>
        <v>0</v>
      </c>
      <c r="K6" s="27">
        <f>'Tydzień 7'!M19</f>
        <v>0</v>
      </c>
      <c r="L6" s="16">
        <f>'Tydzień 7'!N19</f>
        <v>0</v>
      </c>
      <c r="M6" s="16"/>
    </row>
    <row r="7" spans="1:13" ht="12.75">
      <c r="A7" s="16" t="s">
        <v>101</v>
      </c>
      <c r="B7" s="16">
        <f>'Tydzień 8'!D19</f>
        <v>0</v>
      </c>
      <c r="C7" s="64">
        <f>'Tydzień 8'!E19</f>
        <v>0</v>
      </c>
      <c r="D7" s="16">
        <f>'Tydzień 8'!F19</f>
        <v>0</v>
      </c>
      <c r="E7" s="64">
        <f>'Tydzień 8'!G19</f>
        <v>0</v>
      </c>
      <c r="F7" s="16">
        <f>'Tydzień 8'!H19</f>
        <v>0</v>
      </c>
      <c r="G7" s="64">
        <f>'Tydzień 8'!I19</f>
        <v>0</v>
      </c>
      <c r="H7" s="16">
        <f>'Tydzień 8'!J19</f>
        <v>0</v>
      </c>
      <c r="I7" s="64">
        <f>'Tydzień 8'!K19</f>
        <v>0</v>
      </c>
      <c r="J7" s="16">
        <f>'Tydzień 8'!L19</f>
        <v>0</v>
      </c>
      <c r="K7" s="64">
        <f>'Tydzień 8'!M19</f>
        <v>0</v>
      </c>
      <c r="L7" s="16">
        <f>'Tydzień 8'!N19</f>
        <v>0</v>
      </c>
      <c r="M7" s="16"/>
    </row>
    <row r="8" spans="1:13" ht="25.5">
      <c r="A8" s="17"/>
      <c r="B8" s="28" t="s">
        <v>18</v>
      </c>
      <c r="C8" s="29" t="s">
        <v>19</v>
      </c>
      <c r="D8" s="28" t="s">
        <v>20</v>
      </c>
      <c r="E8" s="30"/>
      <c r="F8" s="17"/>
      <c r="G8" s="31"/>
      <c r="H8" s="32"/>
      <c r="I8" s="31"/>
      <c r="J8" s="32"/>
      <c r="K8" s="31"/>
      <c r="L8" s="32"/>
      <c r="M8" s="24"/>
    </row>
    <row r="9" spans="1:13" ht="15">
      <c r="A9" s="17"/>
      <c r="B9" s="33">
        <f aca="true" t="shared" si="0" ref="B9:L9">SUM(B4:B7)</f>
        <v>0</v>
      </c>
      <c r="C9" s="65">
        <f t="shared" si="0"/>
        <v>0</v>
      </c>
      <c r="D9" s="66">
        <f t="shared" si="0"/>
        <v>0</v>
      </c>
      <c r="E9" s="67">
        <f t="shared" si="0"/>
        <v>0</v>
      </c>
      <c r="F9" s="68">
        <f t="shared" si="0"/>
        <v>0</v>
      </c>
      <c r="G9" s="67">
        <f t="shared" si="0"/>
        <v>0</v>
      </c>
      <c r="H9" s="68">
        <f t="shared" si="0"/>
        <v>0</v>
      </c>
      <c r="I9" s="67">
        <f t="shared" si="0"/>
        <v>0</v>
      </c>
      <c r="J9" s="68">
        <f t="shared" si="0"/>
        <v>0</v>
      </c>
      <c r="K9" s="67">
        <f t="shared" si="0"/>
        <v>0</v>
      </c>
      <c r="L9" s="68">
        <f t="shared" si="0"/>
        <v>0</v>
      </c>
      <c r="M9" s="24"/>
    </row>
  </sheetData>
  <sheetProtection selectLockedCells="1" selectUnlockedCells="1"/>
  <mergeCells count="1">
    <mergeCell ref="A2: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J19" sqref="J19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6">
      <selection activeCell="T8" sqref="T8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4" t="s">
        <v>112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4.57421875" style="1" customWidth="1"/>
    <col min="2" max="16384" width="9.140625" style="1" customWidth="1"/>
  </cols>
  <sheetData>
    <row r="1" ht="20.25">
      <c r="A1" s="58" t="s">
        <v>102</v>
      </c>
    </row>
    <row r="2" spans="1:13" ht="25.5">
      <c r="A2" s="4" t="s">
        <v>1</v>
      </c>
      <c r="B2" s="5" t="s">
        <v>2</v>
      </c>
      <c r="C2" s="4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10" t="s">
        <v>10</v>
      </c>
      <c r="K2" s="8" t="s">
        <v>11</v>
      </c>
      <c r="L2" s="9" t="s">
        <v>12</v>
      </c>
      <c r="M2" s="4" t="s">
        <v>13</v>
      </c>
    </row>
    <row r="3" spans="1:13" ht="12.75">
      <c r="A3" s="16" t="s">
        <v>103</v>
      </c>
      <c r="B3" s="16"/>
      <c r="C3" s="64"/>
      <c r="D3" s="16"/>
      <c r="E3" s="64"/>
      <c r="F3" s="16"/>
      <c r="G3" s="64"/>
      <c r="H3" s="16"/>
      <c r="I3" s="64"/>
      <c r="J3" s="16"/>
      <c r="K3" s="64"/>
      <c r="L3" s="16"/>
      <c r="M3" s="16"/>
    </row>
    <row r="4" spans="1:13" ht="12.75">
      <c r="A4" s="16" t="s">
        <v>104</v>
      </c>
      <c r="B4" s="16"/>
      <c r="C4" s="64"/>
      <c r="D4" s="16"/>
      <c r="E4" s="64"/>
      <c r="F4" s="16"/>
      <c r="G4" s="64"/>
      <c r="H4" s="16"/>
      <c r="I4" s="64"/>
      <c r="J4" s="16"/>
      <c r="K4" s="64"/>
      <c r="L4" s="16"/>
      <c r="M4" s="16"/>
    </row>
    <row r="5" spans="1:13" ht="25.5">
      <c r="A5" s="17"/>
      <c r="B5" s="28" t="s">
        <v>18</v>
      </c>
      <c r="C5" s="29" t="s">
        <v>19</v>
      </c>
      <c r="D5" s="28" t="s">
        <v>20</v>
      </c>
      <c r="E5" s="30"/>
      <c r="F5" s="17"/>
      <c r="G5" s="31"/>
      <c r="H5" s="32"/>
      <c r="I5" s="31"/>
      <c r="J5" s="32"/>
      <c r="K5" s="31"/>
      <c r="L5" s="32"/>
      <c r="M5" s="24"/>
    </row>
    <row r="6" spans="1:13" ht="15">
      <c r="A6" s="17"/>
      <c r="B6" s="33">
        <f>SUM(B3:B4)</f>
        <v>0</v>
      </c>
      <c r="C6" s="33">
        <f aca="true" t="shared" si="0" ref="C6:L6">SUM(C3:C4)</f>
        <v>0</v>
      </c>
      <c r="D6" s="33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2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H21" sqref="H21"/>
    </sheetView>
  </sheetViews>
  <sheetFormatPr defaultColWidth="8.7109375" defaultRowHeight="12.75"/>
  <cols>
    <col min="1" max="1" width="10.140625" style="34" customWidth="1"/>
    <col min="2" max="16384" width="8.7109375" style="34" customWidth="1"/>
  </cols>
  <sheetData>
    <row r="1" ht="18">
      <c r="C1" s="75" t="s">
        <v>105</v>
      </c>
    </row>
    <row r="2" spans="1:13" ht="15.75" customHeight="1">
      <c r="A2" s="103" t="s">
        <v>91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25.5">
      <c r="A3" s="76" t="s">
        <v>1</v>
      </c>
      <c r="B3" s="77" t="s">
        <v>2</v>
      </c>
      <c r="C3" s="76" t="s">
        <v>3</v>
      </c>
      <c r="D3" s="78" t="s">
        <v>4</v>
      </c>
      <c r="E3" s="79" t="s">
        <v>5</v>
      </c>
      <c r="F3" s="80" t="s">
        <v>6</v>
      </c>
      <c r="G3" s="80" t="s">
        <v>7</v>
      </c>
      <c r="H3" s="80" t="s">
        <v>8</v>
      </c>
      <c r="I3" s="81" t="s">
        <v>9</v>
      </c>
      <c r="J3" s="82" t="s">
        <v>10</v>
      </c>
      <c r="K3" s="80" t="s">
        <v>11</v>
      </c>
      <c r="L3" s="81" t="s">
        <v>12</v>
      </c>
      <c r="M3" s="76" t="s">
        <v>13</v>
      </c>
    </row>
    <row r="4" spans="1:13" ht="15">
      <c r="A4" s="83" t="s">
        <v>106</v>
      </c>
      <c r="B4" s="83">
        <f>'Tydzień 1'!D19</f>
        <v>0</v>
      </c>
      <c r="C4" s="84">
        <f>'Tydzień 1'!E19</f>
        <v>0</v>
      </c>
      <c r="D4" s="83">
        <f>'Tydzień 1'!F19</f>
        <v>0</v>
      </c>
      <c r="E4" s="84">
        <f>'Tydzień 1'!G19</f>
        <v>0</v>
      </c>
      <c r="F4" s="83">
        <f>'Tydzień 1'!H19</f>
        <v>0</v>
      </c>
      <c r="G4" s="84">
        <f>'Tydzień 1'!I19</f>
        <v>0</v>
      </c>
      <c r="H4" s="83">
        <f>'Tydzień 1'!J19</f>
        <v>0</v>
      </c>
      <c r="I4" s="84">
        <f>'Tydzień 1'!K19</f>
        <v>0</v>
      </c>
      <c r="J4" s="83">
        <f>'Tydzień 1'!L19</f>
        <v>0</v>
      </c>
      <c r="K4" s="84">
        <f>'Tydzień 1'!M19</f>
        <v>0</v>
      </c>
      <c r="L4" s="83">
        <f>'Tydzień 1'!N19</f>
        <v>0</v>
      </c>
      <c r="M4" s="83"/>
    </row>
    <row r="5" spans="1:13" ht="15">
      <c r="A5" s="83" t="s">
        <v>107</v>
      </c>
      <c r="B5" s="83">
        <f>'Tydzień 2'!D19</f>
        <v>0</v>
      </c>
      <c r="C5" s="85">
        <f>'Tydzień 2'!E19</f>
        <v>0</v>
      </c>
      <c r="D5" s="83">
        <f>'Tydzień 2'!F19</f>
        <v>0</v>
      </c>
      <c r="E5" s="85">
        <f>'Tydzień 2'!G19</f>
        <v>0</v>
      </c>
      <c r="F5" s="83">
        <f>'Tydzień 2'!H19</f>
        <v>0</v>
      </c>
      <c r="G5" s="85">
        <f>'Tydzień 2'!I19</f>
        <v>0</v>
      </c>
      <c r="H5" s="83">
        <f>'Tydzień 2'!J19</f>
        <v>0</v>
      </c>
      <c r="I5" s="85">
        <f>'Tydzień 2'!K19</f>
        <v>0</v>
      </c>
      <c r="J5" s="83">
        <f>'Tydzień 2'!L19</f>
        <v>0</v>
      </c>
      <c r="K5" s="85">
        <f>'Tydzień 2'!M19</f>
        <v>0</v>
      </c>
      <c r="L5" s="83">
        <f>'Tydzień 2'!N19</f>
        <v>0</v>
      </c>
      <c r="M5" s="83"/>
    </row>
    <row r="6" spans="1:13" ht="15">
      <c r="A6" s="83" t="s">
        <v>108</v>
      </c>
      <c r="B6" s="83">
        <f>'Tydzień 3'!D19</f>
        <v>0</v>
      </c>
      <c r="C6" s="85">
        <f>'Tydzień 3'!E19</f>
        <v>0</v>
      </c>
      <c r="D6" s="83">
        <f>'Tydzień 3'!F19</f>
        <v>0</v>
      </c>
      <c r="E6" s="85">
        <f>'Tydzień 3'!G19</f>
        <v>0</v>
      </c>
      <c r="F6" s="83">
        <f>'Tydzień 3'!H19</f>
        <v>0</v>
      </c>
      <c r="G6" s="85">
        <f>'Tydzień 3'!I19</f>
        <v>0</v>
      </c>
      <c r="H6" s="83">
        <f>'Tydzień 3'!J19</f>
        <v>0</v>
      </c>
      <c r="I6" s="85">
        <f>'Tydzień 3'!K19</f>
        <v>0</v>
      </c>
      <c r="J6" s="83">
        <f>'Tydzień 3'!L19</f>
        <v>0</v>
      </c>
      <c r="K6" s="85">
        <f>'Tydzień 3'!M19</f>
        <v>0</v>
      </c>
      <c r="L6" s="83">
        <f>'Tydzień 3'!N19</f>
        <v>0</v>
      </c>
      <c r="M6" s="83"/>
    </row>
    <row r="7" spans="1:13" ht="15">
      <c r="A7" s="83" t="s">
        <v>109</v>
      </c>
      <c r="B7" s="83">
        <f>'Tydzień 4'!D19</f>
        <v>0</v>
      </c>
      <c r="C7" s="84">
        <f>'Tydzień 4'!E19</f>
        <v>0</v>
      </c>
      <c r="D7" s="83">
        <f>'Tydzień 4'!F19</f>
        <v>0</v>
      </c>
      <c r="E7" s="84">
        <f>'Tydzień 4'!G19</f>
        <v>0</v>
      </c>
      <c r="F7" s="83">
        <f>'Tydzień 4'!H19</f>
        <v>0</v>
      </c>
      <c r="G7" s="84">
        <f>'Tydzień 4'!I19</f>
        <v>0</v>
      </c>
      <c r="H7" s="83">
        <f>'Tydzień 4'!J19</f>
        <v>0</v>
      </c>
      <c r="I7" s="84">
        <f>'Tydzień 4'!K19</f>
        <v>0</v>
      </c>
      <c r="J7" s="83">
        <f>'Tydzień 4'!L19</f>
        <v>0</v>
      </c>
      <c r="K7" s="84">
        <f>'Tydzień 4'!M19</f>
        <v>0</v>
      </c>
      <c r="L7" s="83">
        <f>'Tydzień 4'!N19</f>
        <v>0</v>
      </c>
      <c r="M7" s="83"/>
    </row>
    <row r="8" spans="1:13" ht="25.5">
      <c r="A8" s="86"/>
      <c r="B8" s="87" t="s">
        <v>18</v>
      </c>
      <c r="C8" s="88" t="s">
        <v>19</v>
      </c>
      <c r="D8" s="87" t="s">
        <v>20</v>
      </c>
      <c r="E8" s="89"/>
      <c r="F8" s="86"/>
      <c r="G8" s="90"/>
      <c r="H8" s="91"/>
      <c r="I8" s="90"/>
      <c r="J8" s="91"/>
      <c r="K8" s="90"/>
      <c r="L8" s="91"/>
      <c r="M8" s="92"/>
    </row>
    <row r="9" spans="1:13" ht="15">
      <c r="A9" s="86"/>
      <c r="B9" s="93">
        <f aca="true" t="shared" si="0" ref="B9:L9">SUM(B4:B7)</f>
        <v>0</v>
      </c>
      <c r="C9" s="94">
        <f t="shared" si="0"/>
        <v>0</v>
      </c>
      <c r="D9" s="95">
        <f t="shared" si="0"/>
        <v>0</v>
      </c>
      <c r="E9" s="96">
        <f t="shared" si="0"/>
        <v>0</v>
      </c>
      <c r="F9" s="97">
        <f t="shared" si="0"/>
        <v>0</v>
      </c>
      <c r="G9" s="96">
        <f t="shared" si="0"/>
        <v>0</v>
      </c>
      <c r="H9" s="97">
        <f t="shared" si="0"/>
        <v>0</v>
      </c>
      <c r="I9" s="96">
        <f t="shared" si="0"/>
        <v>0</v>
      </c>
      <c r="J9" s="97">
        <f t="shared" si="0"/>
        <v>0</v>
      </c>
      <c r="K9" s="96">
        <f t="shared" si="0"/>
        <v>0</v>
      </c>
      <c r="L9" s="97">
        <f t="shared" si="0"/>
        <v>0</v>
      </c>
      <c r="M9" s="98"/>
    </row>
  </sheetData>
  <sheetProtection selectLockedCells="1" selectUnlockedCells="1"/>
  <mergeCells count="1">
    <mergeCell ref="A2:M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O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4">
      <selection activeCell="A1" sqref="A1:O1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2" t="s">
        <v>28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Y23" sqref="Y23"/>
    </sheetView>
  </sheetViews>
  <sheetFormatPr defaultColWidth="9.140625" defaultRowHeight="12.75"/>
  <cols>
    <col min="1" max="1" width="12.00390625" style="1" customWidth="1"/>
    <col min="2" max="16384" width="9.140625" style="1" customWidth="1"/>
  </cols>
  <sheetData>
    <row r="1" ht="18">
      <c r="C1" s="3" t="s">
        <v>39</v>
      </c>
    </row>
    <row r="2" spans="1:13" ht="13.5" customHeight="1">
      <c r="A2" s="100" t="s">
        <v>22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25.5">
      <c r="A3" s="4" t="s">
        <v>1</v>
      </c>
      <c r="B3" s="5" t="s">
        <v>2</v>
      </c>
      <c r="C3" s="4" t="s">
        <v>3</v>
      </c>
      <c r="D3" s="6" t="s">
        <v>4</v>
      </c>
      <c r="E3" s="7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8" t="s">
        <v>11</v>
      </c>
      <c r="L3" s="9" t="s">
        <v>12</v>
      </c>
      <c r="M3" s="4" t="s">
        <v>13</v>
      </c>
    </row>
    <row r="4" spans="1:13" ht="12.75">
      <c r="A4" s="16" t="s">
        <v>40</v>
      </c>
      <c r="B4" s="16">
        <f>'Tydzień 45'!D19</f>
        <v>0</v>
      </c>
      <c r="C4" s="27">
        <f>'Tydzień 45'!E19</f>
        <v>0</v>
      </c>
      <c r="D4" s="16">
        <f>'Tydzień 45'!F19</f>
        <v>0</v>
      </c>
      <c r="E4" s="27">
        <f>'Tydzień 45'!G19</f>
        <v>0</v>
      </c>
      <c r="F4" s="16">
        <f>'Tydzień 45'!H19</f>
        <v>0</v>
      </c>
      <c r="G4" s="27">
        <f>'Tydzień 45'!I19</f>
        <v>0</v>
      </c>
      <c r="H4" s="16">
        <f>'Tydzień 45'!J19</f>
        <v>0</v>
      </c>
      <c r="I4" s="27">
        <f>'Tydzień 45'!K19</f>
        <v>0</v>
      </c>
      <c r="J4" s="16">
        <f>'Tydzień 45'!L19</f>
        <v>0</v>
      </c>
      <c r="K4" s="27">
        <f>'Tydzień 45'!M19</f>
        <v>0</v>
      </c>
      <c r="L4" s="16">
        <f>'Tydzień 45'!N19</f>
        <v>0</v>
      </c>
      <c r="M4" s="16"/>
    </row>
    <row r="5" spans="1:13" ht="12.75">
      <c r="A5" s="16" t="s">
        <v>41</v>
      </c>
      <c r="B5" s="16">
        <f>'Tydzień 46'!D20</f>
        <v>0</v>
      </c>
      <c r="C5" s="27">
        <f>'Tydzień 46'!E20</f>
        <v>0</v>
      </c>
      <c r="D5" s="16">
        <f>'Tydzień 46'!F20</f>
        <v>0</v>
      </c>
      <c r="E5" s="27">
        <f>'Tydzień 46'!G20</f>
        <v>0</v>
      </c>
      <c r="F5" s="16">
        <f>'Tydzień 46'!H20</f>
        <v>0</v>
      </c>
      <c r="G5" s="27">
        <f>'Tydzień 46'!I20</f>
        <v>0</v>
      </c>
      <c r="H5" s="16">
        <f>'Tydzień 46'!J20</f>
        <v>0</v>
      </c>
      <c r="I5" s="27">
        <f>'Tydzień 46'!K20</f>
        <v>0</v>
      </c>
      <c r="J5" s="16">
        <f>'Tydzień 46'!L20</f>
        <v>0</v>
      </c>
      <c r="K5" s="27">
        <f>'Tydzień 46'!M20</f>
        <v>0</v>
      </c>
      <c r="L5" s="16">
        <f>'Tydzień 46'!N20</f>
        <v>0</v>
      </c>
      <c r="M5" s="16"/>
    </row>
    <row r="6" spans="1:13" ht="12.75">
      <c r="A6" s="16" t="s">
        <v>42</v>
      </c>
      <c r="B6" s="16">
        <f>'Tydzień 47'!D21</f>
        <v>0</v>
      </c>
      <c r="C6" s="27">
        <f>'Tydzień 47'!E21</f>
        <v>0</v>
      </c>
      <c r="D6" s="16">
        <f>'Tydzień 47'!F21</f>
        <v>0</v>
      </c>
      <c r="E6" s="27">
        <f>'Tydzień 47'!G21</f>
        <v>0</v>
      </c>
      <c r="F6" s="16">
        <f>'Tydzień 47'!H21</f>
        <v>0</v>
      </c>
      <c r="G6" s="27">
        <f>'Tydzień 47'!I21</f>
        <v>0</v>
      </c>
      <c r="H6" s="16">
        <f>'Tydzień 47'!J21</f>
        <v>0</v>
      </c>
      <c r="I6" s="27">
        <f>'Tydzień 47'!K21</f>
        <v>0</v>
      </c>
      <c r="J6" s="16">
        <f>'Tydzień 47'!L21</f>
        <v>0</v>
      </c>
      <c r="K6" s="27">
        <f>'Tydzień 47'!M21</f>
        <v>0</v>
      </c>
      <c r="L6" s="16">
        <f>'Tydzień 47'!N21</f>
        <v>0</v>
      </c>
      <c r="M6" s="16"/>
    </row>
    <row r="7" spans="1:13" ht="12.75">
      <c r="A7" s="16" t="s">
        <v>43</v>
      </c>
      <c r="B7" s="16">
        <f>'Tydzień 48'!D22</f>
        <v>0</v>
      </c>
      <c r="C7" s="27">
        <f>'Tydzień 48'!E22</f>
        <v>0</v>
      </c>
      <c r="D7" s="16">
        <f>'Tydzień 48'!F22</f>
        <v>0</v>
      </c>
      <c r="E7" s="27">
        <f>'Tydzień 48'!G22</f>
        <v>0</v>
      </c>
      <c r="F7" s="16">
        <f>'Tydzień 48'!H22</f>
        <v>0</v>
      </c>
      <c r="G7" s="27">
        <f>'Tydzień 48'!I22</f>
        <v>0</v>
      </c>
      <c r="H7" s="16">
        <f>'Tydzień 48'!J22</f>
        <v>0</v>
      </c>
      <c r="I7" s="27">
        <f>'Tydzień 48'!K22</f>
        <v>0</v>
      </c>
      <c r="J7" s="16">
        <f>'Tydzień 48'!L22</f>
        <v>0</v>
      </c>
      <c r="K7" s="27">
        <f>'Tydzień 48'!M22</f>
        <v>0</v>
      </c>
      <c r="L7" s="16">
        <f>'Tydzień 48'!N22</f>
        <v>0</v>
      </c>
      <c r="M7" s="16"/>
    </row>
    <row r="8" spans="1:13" ht="25.5">
      <c r="A8" s="17"/>
      <c r="B8" s="28" t="s">
        <v>18</v>
      </c>
      <c r="C8" s="29" t="s">
        <v>19</v>
      </c>
      <c r="D8" s="28" t="s">
        <v>20</v>
      </c>
      <c r="E8" s="30"/>
      <c r="F8" s="17"/>
      <c r="G8" s="31"/>
      <c r="H8" s="32"/>
      <c r="I8" s="31"/>
      <c r="J8" s="32"/>
      <c r="K8" s="31"/>
      <c r="L8" s="32"/>
      <c r="M8" s="24"/>
    </row>
    <row r="9" spans="1:13" ht="15">
      <c r="A9" s="17"/>
      <c r="B9" s="33">
        <f aca="true" t="shared" si="0" ref="B9:L9">SUM(B4:B7)</f>
        <v>0</v>
      </c>
      <c r="C9" s="33">
        <f t="shared" si="0"/>
        <v>0</v>
      </c>
      <c r="D9" s="33">
        <f t="shared" si="0"/>
        <v>0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3">
        <f t="shared" si="0"/>
        <v>0</v>
      </c>
      <c r="J9" s="33">
        <f t="shared" si="0"/>
        <v>0</v>
      </c>
      <c r="K9" s="33">
        <f t="shared" si="0"/>
        <v>0</v>
      </c>
      <c r="L9" s="33">
        <f t="shared" si="0"/>
        <v>0</v>
      </c>
      <c r="M9" s="24"/>
    </row>
  </sheetData>
  <sheetProtection selectLockedCells="1" selectUnlockedCells="1"/>
  <mergeCells count="1">
    <mergeCell ref="A2:M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T8" sqref="T8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4" t="s">
        <v>112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6">
      <selection activeCell="T8" sqref="T8"/>
    </sheetView>
  </sheetViews>
  <sheetFormatPr defaultColWidth="8.7109375" defaultRowHeight="12.75"/>
  <cols>
    <col min="1" max="1" width="3.28125" style="34" customWidth="1"/>
    <col min="2" max="2" width="8.7109375" style="34" customWidth="1"/>
    <col min="3" max="3" width="20.421875" style="34" customWidth="1"/>
    <col min="4" max="4" width="6.28125" style="34" customWidth="1"/>
    <col min="5" max="5" width="6.8515625" style="34" customWidth="1"/>
    <col min="6" max="6" width="8.7109375" style="34" customWidth="1"/>
    <col min="7" max="7" width="7.00390625" style="34" customWidth="1"/>
    <col min="8" max="8" width="7.7109375" style="34" customWidth="1"/>
    <col min="9" max="9" width="7.421875" style="34" customWidth="1"/>
    <col min="10" max="10" width="7.140625" style="34" customWidth="1"/>
    <col min="11" max="11" width="7.28125" style="34" customWidth="1"/>
    <col min="12" max="13" width="7.8515625" style="34" customWidth="1"/>
    <col min="14" max="14" width="8.7109375" style="34" customWidth="1"/>
    <col min="15" max="15" width="10.28125" style="34" customWidth="1"/>
    <col min="16" max="16384" width="8.7109375" style="34" customWidth="1"/>
  </cols>
  <sheetData>
    <row r="1" spans="1:15" ht="18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">
      <c r="A2" s="35"/>
      <c r="B2" s="36"/>
      <c r="C2" s="104" t="s">
        <v>112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5.5">
      <c r="A3" s="37" t="s">
        <v>29</v>
      </c>
      <c r="B3" s="37" t="s">
        <v>30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7" t="s">
        <v>13</v>
      </c>
    </row>
    <row r="4" spans="1:15" ht="30" customHeight="1">
      <c r="A4" s="39"/>
      <c r="B4" s="40" t="s">
        <v>31</v>
      </c>
      <c r="C4" s="41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1:15" ht="30" customHeight="1">
      <c r="A5" s="39"/>
      <c r="B5" s="40" t="s">
        <v>31</v>
      </c>
      <c r="C5" s="41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1:15" ht="30" customHeight="1">
      <c r="A6" s="45"/>
      <c r="B6" s="46" t="s">
        <v>32</v>
      </c>
      <c r="C6" s="41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7"/>
    </row>
    <row r="7" spans="1:15" ht="30" customHeight="1">
      <c r="A7" s="45"/>
      <c r="B7" s="46" t="s">
        <v>32</v>
      </c>
      <c r="C7" s="41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7"/>
    </row>
    <row r="8" spans="1:15" ht="30" customHeight="1">
      <c r="A8" s="45"/>
      <c r="B8" s="46" t="s">
        <v>33</v>
      </c>
      <c r="C8" s="41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7"/>
    </row>
    <row r="9" spans="1:15" ht="30" customHeight="1">
      <c r="A9" s="45"/>
      <c r="B9" s="46" t="s">
        <v>33</v>
      </c>
      <c r="C9" s="48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7"/>
    </row>
    <row r="10" spans="1:15" ht="30" customHeight="1">
      <c r="A10" s="45"/>
      <c r="B10" s="46" t="s">
        <v>34</v>
      </c>
      <c r="C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7"/>
    </row>
    <row r="11" spans="1:15" ht="30" customHeight="1">
      <c r="A11" s="45"/>
      <c r="B11" s="46" t="s">
        <v>34</v>
      </c>
      <c r="C11" s="48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7"/>
    </row>
    <row r="12" spans="1:15" ht="30" customHeight="1">
      <c r="A12" s="45"/>
      <c r="B12" s="46" t="s">
        <v>35</v>
      </c>
      <c r="C12" s="48"/>
      <c r="D12" s="42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9"/>
    </row>
    <row r="13" spans="1:15" ht="30" customHeight="1">
      <c r="A13" s="45"/>
      <c r="B13" s="46" t="s">
        <v>35</v>
      </c>
      <c r="C13" s="41"/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50"/>
    </row>
    <row r="14" spans="1:15" ht="30" customHeight="1">
      <c r="A14" s="45"/>
      <c r="B14" s="46" t="s">
        <v>36</v>
      </c>
      <c r="C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7"/>
    </row>
    <row r="15" spans="1:15" ht="30" customHeight="1">
      <c r="A15" s="45"/>
      <c r="B15" s="46" t="s">
        <v>36</v>
      </c>
      <c r="C15" s="41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15">
      <c r="A16" s="45"/>
      <c r="B16" s="46" t="s">
        <v>37</v>
      </c>
      <c r="C16" s="41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15">
      <c r="A17" s="45"/>
      <c r="B17" s="46" t="s">
        <v>37</v>
      </c>
      <c r="C17" s="48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7"/>
    </row>
    <row r="18" spans="1:15" ht="22.5">
      <c r="A18" s="51"/>
      <c r="B18" s="51"/>
      <c r="C18" s="52"/>
      <c r="D18" s="53" t="s">
        <v>18</v>
      </c>
      <c r="E18" s="53" t="s">
        <v>19</v>
      </c>
      <c r="F18" s="53" t="s">
        <v>20</v>
      </c>
      <c r="G18" s="52"/>
      <c r="H18" s="52"/>
      <c r="I18" s="54"/>
      <c r="J18" s="54"/>
      <c r="K18" s="54"/>
      <c r="L18" s="55" t="s">
        <v>38</v>
      </c>
      <c r="M18" s="55"/>
      <c r="N18" s="55"/>
      <c r="O18" s="53"/>
    </row>
    <row r="19" spans="1:15" ht="15">
      <c r="A19" s="56"/>
      <c r="B19" s="56"/>
      <c r="C19" s="57"/>
      <c r="D19" s="57">
        <f>SUM(D4:D17)</f>
        <v>0</v>
      </c>
      <c r="E19" s="57">
        <f>SUM(E4:E17)</f>
        <v>0</v>
      </c>
      <c r="F19" s="56">
        <f aca="true" t="shared" si="0" ref="F19:N19">SUM(F4:F17)/24/60</f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7"/>
    </row>
  </sheetData>
  <sheetProtection selectLockedCells="1" selectUnlockedCells="1"/>
  <mergeCells count="2">
    <mergeCell ref="A1:O1"/>
    <mergeCell ref="C2:O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Dzienniczek Jankowiak</dc:title>
  <dc:subject/>
  <dc:creator>Artur Jankowiak</dc:creator>
  <cp:keywords/>
  <dc:description/>
  <cp:lastModifiedBy>Magda</cp:lastModifiedBy>
  <dcterms:created xsi:type="dcterms:W3CDTF">2011-12-18T12:03:10Z</dcterms:created>
  <dcterms:modified xsi:type="dcterms:W3CDTF">2012-02-16T10:01:22Z</dcterms:modified>
  <cp:category/>
  <cp:version/>
  <cp:contentType/>
  <cp:contentStatus/>
</cp:coreProperties>
</file>